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Export Summary" sheetId="1" r:id="rId1"/>
    <sheet name="Enter Picks &amp; Results - Enter P" sheetId="2" r:id="rId2"/>
    <sheet name="Ranking Table &amp; paid - ranking " sheetId="3" r:id="rId3"/>
    <sheet name="Ranking Table &amp; paid - apple ra" sheetId="4" r:id="rId4"/>
    <sheet name="Rankings &amp; players - Rankings &amp;" sheetId="5" r:id="rId5"/>
    <sheet name="do not alter - Data table no al" sheetId="6" r:id="rId6"/>
  </sheets>
  <definedNames/>
  <calcPr fullCalcOnLoad="1"/>
</workbook>
</file>

<file path=xl/sharedStrings.xml><?xml version="1.0" encoding="utf-8"?>
<sst xmlns="http://schemas.openxmlformats.org/spreadsheetml/2006/main" count="154" uniqueCount="149">
  <si>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</si>
  <si>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</si>
  <si>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</si>
  <si>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</si>
  <si>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Enter Picks &amp; Results</t>
  </si>
  <si>
    <t>Enter Picks &amp; Results - Enter P</t>
  </si>
  <si>
    <t>Rank</t>
  </si>
  <si>
    <t>The Field</t>
  </si>
  <si>
    <t>Place</t>
  </si>
  <si>
    <t>Result</t>
  </si>
  <si>
    <t>Jack</t>
  </si>
  <si>
    <t>Pat</t>
  </si>
  <si>
    <t>Kaymer, Martin</t>
  </si>
  <si>
    <t>Westwood, Lee</t>
  </si>
  <si>
    <t>Donald, Luke</t>
  </si>
  <si>
    <t>McDowell, Graeme</t>
  </si>
  <si>
    <t>Woods, Tiger</t>
  </si>
  <si>
    <t>Mickelson, Phil</t>
  </si>
  <si>
    <t>Casey, Paul</t>
  </si>
  <si>
    <t xml:space="preserve"> </t>
  </si>
  <si>
    <t>McIlroy, Rory</t>
  </si>
  <si>
    <t>Kuchar, Matt</t>
  </si>
  <si>
    <t>Stricker, Steve</t>
  </si>
  <si>
    <t>Furyk, Jim</t>
  </si>
  <si>
    <t>Johnson, Dustin</t>
  </si>
  <si>
    <t>Els, Ernie</t>
  </si>
  <si>
    <t>Watney, Nick</t>
  </si>
  <si>
    <t>Molinari, Francesco</t>
  </si>
  <si>
    <t>Poulter, Ian</t>
  </si>
  <si>
    <t>Watson, Bubba</t>
  </si>
  <si>
    <t>Mahan, Hunter</t>
  </si>
  <si>
    <t>Goosen, Retief</t>
  </si>
  <si>
    <t>Karlsson, Robert</t>
  </si>
  <si>
    <t>Laird, Martin</t>
  </si>
  <si>
    <t>Oosthuizen, Louis</t>
  </si>
  <si>
    <t>Clark, Tim</t>
  </si>
  <si>
    <t>Jimenez, Miguel-Angel</t>
  </si>
  <si>
    <t>Quiros, Alvaro</t>
  </si>
  <si>
    <t>Rose, Justin</t>
  </si>
  <si>
    <t>Molinari, Edoardo</t>
  </si>
  <si>
    <t>Scott, Adam</t>
  </si>
  <si>
    <t>Schwartzel, Charl</t>
  </si>
  <si>
    <t>Allenby, Robert</t>
  </si>
  <si>
    <t>Fowler, Rickie</t>
  </si>
  <si>
    <t>Ogilvy, Geoff</t>
  </si>
  <si>
    <t>Yang, Yong-Eun</t>
  </si>
  <si>
    <t>Johnson, Zach</t>
  </si>
  <si>
    <t>Kim, Kyung-Tae</t>
  </si>
  <si>
    <t>Harrington, Padraig</t>
  </si>
  <si>
    <t>Hanson, Peter</t>
  </si>
  <si>
    <t>Day, Jason</t>
  </si>
  <si>
    <t>Crane, Ben</t>
  </si>
  <si>
    <t>Moore, Ryan</t>
  </si>
  <si>
    <t>Kim, Anthony</t>
  </si>
  <si>
    <t>Hansen, Anders</t>
  </si>
  <si>
    <t>Fisher, Ross</t>
  </si>
  <si>
    <t>Choi, K.J.</t>
  </si>
  <si>
    <t>Points for correct pick of 31 to 42</t>
  </si>
  <si>
    <t>Ishikawa, Ryo</t>
  </si>
  <si>
    <t>Points for correct pick of 1 to 30</t>
  </si>
  <si>
    <t>Haas, Bill</t>
  </si>
  <si>
    <r>
      <rPr>
        <u val="single"/>
        <sz val="12"/>
        <color indexed="27"/>
        <rFont val="Helvetica Neue"/>
        <family val="0"/>
      </rPr>
      <t>bracketman.com</t>
    </r>
  </si>
  <si>
    <t>Points for correct pick of 16 to 20</t>
  </si>
  <si>
    <t>Wilson, Mark</t>
  </si>
  <si>
    <t>Points for correct pick of 11 to 15</t>
  </si>
  <si>
    <t>Van Pelt, Bo</t>
  </si>
  <si>
    <r>
      <rPr>
        <u val="single"/>
        <sz val="10"/>
        <color indexed="27"/>
        <rFont val="Helvetica Neue"/>
        <family val="0"/>
      </rPr>
      <t>andyjcmrdn@aol.com</t>
    </r>
  </si>
  <si>
    <t>Points for correct pick of 8 to 10</t>
  </si>
  <si>
    <t>Ikeda, Yuta</t>
  </si>
  <si>
    <t>Points for correct pick of 5 to 7</t>
  </si>
  <si>
    <t>Villegas, Camilo</t>
  </si>
  <si>
    <t>Points for correct pick of 3 &amp; 4</t>
  </si>
  <si>
    <t>Sabbatini, Rory</t>
  </si>
  <si>
    <t>Points for correct pick of 2nd place</t>
  </si>
  <si>
    <t>Singh, Vijay</t>
  </si>
  <si>
    <t>Points for correct pick of 1rst place</t>
  </si>
  <si>
    <t>Woodland, Gary</t>
  </si>
  <si>
    <t>Marino, Stephen</t>
  </si>
  <si>
    <t>Fujita, Hiroyuki</t>
  </si>
  <si>
    <t>Overton, Jeffrey</t>
  </si>
  <si>
    <t>Cink, Stewart</t>
  </si>
  <si>
    <t>Byrd, Jonathan</t>
  </si>
  <si>
    <t>Palmer, Ryan</t>
  </si>
  <si>
    <t>Na, Kevin</t>
  </si>
  <si>
    <t>Hoffman, Charley</t>
  </si>
  <si>
    <t>O’Hair, Sean</t>
  </si>
  <si>
    <t>Slocum, Heath</t>
  </si>
  <si>
    <t>Appleby, Stuart</t>
  </si>
  <si>
    <t>Baddeley, Aaron</t>
  </si>
  <si>
    <t>Garcia, Sergio</t>
  </si>
  <si>
    <t>Snedeker, Brandt</t>
  </si>
  <si>
    <t>Vegas, Jhonattan</t>
  </si>
  <si>
    <t>Toms, David</t>
  </si>
  <si>
    <t>Barnes, Ricky</t>
  </si>
  <si>
    <t>Stenson, Henrik</t>
  </si>
  <si>
    <t>Points, D.A.</t>
  </si>
  <si>
    <t>Glover, Lucas</t>
  </si>
  <si>
    <t>Cabrera, Angel</t>
  </si>
  <si>
    <t>Pettersson, Carl</t>
  </si>
  <si>
    <t>Kelly, Jerry</t>
  </si>
  <si>
    <t>Havret, Gregory</t>
  </si>
  <si>
    <t>Love III, Davis</t>
  </si>
  <si>
    <t>Atwal, Arjun</t>
  </si>
  <si>
    <t>Streelman, Kevin</t>
  </si>
  <si>
    <t>Bohn, Jason</t>
  </si>
  <si>
    <t>Cejka, Alex</t>
  </si>
  <si>
    <t>Chung, David</t>
  </si>
  <si>
    <t>Couples, Fred</t>
  </si>
  <si>
    <t>Crenshaw, Ben</t>
  </si>
  <si>
    <t>Immelman, Trevor</t>
  </si>
  <si>
    <t>Jeong, Jin</t>
  </si>
  <si>
    <t>Kim, Lion</t>
  </si>
  <si>
    <t>Lyle, Sandy</t>
  </si>
  <si>
    <t>Matsuyama, Hideki</t>
  </si>
  <si>
    <t>Mize, Larry</t>
  </si>
  <si>
    <t>O’Meara, Mark</t>
  </si>
  <si>
    <t>Olazabal, Jose-Maria</t>
  </si>
  <si>
    <t>Smith, Nathan</t>
  </si>
  <si>
    <t>Stadler, Craig</t>
  </si>
  <si>
    <t>Uihlein, Peter</t>
  </si>
  <si>
    <t>Watson, Tom</t>
  </si>
  <si>
    <t>Weir, Mike</t>
  </si>
  <si>
    <t>Woosnam, Ian</t>
  </si>
  <si>
    <t>Ranking Table &amp; paid</t>
  </si>
  <si>
    <t>ranking table</t>
  </si>
  <si>
    <t xml:space="preserve">Ranking Table &amp; paid - ranking </t>
  </si>
  <si>
    <t>1rst</t>
  </si>
  <si>
    <t>2nd</t>
  </si>
  <si>
    <t>3rd</t>
  </si>
  <si>
    <t>last</t>
  </si>
  <si>
    <t>Participant</t>
  </si>
  <si>
    <t>Points</t>
  </si>
  <si>
    <t>Paid</t>
  </si>
  <si>
    <t>Pot total:</t>
  </si>
  <si>
    <t>Totals:</t>
  </si>
  <si>
    <t xml:space="preserve">  In Apple Numbers sort descending the points column for rank</t>
  </si>
  <si>
    <t xml:space="preserve">        In Excel sort ascending column A (Rank) by itself.</t>
  </si>
  <si>
    <t xml:space="preserve">        In Excel sort descending B, C, and D with C as the lead.</t>
  </si>
  <si>
    <t>apple rank overlay</t>
  </si>
  <si>
    <t>Ranking Table &amp; paid - apple ra</t>
  </si>
  <si>
    <t>Rankings &amp; players</t>
  </si>
  <si>
    <t>Rankings &amp; players - Rankings &amp;</t>
  </si>
  <si>
    <t>do not alter</t>
  </si>
  <si>
    <t>Data table no alter</t>
  </si>
  <si>
    <t>do not alter - Data table no al</t>
  </si>
  <si>
    <t>players points</t>
  </si>
  <si>
    <t>Player finish</t>
  </si>
  <si>
    <t>points</t>
  </si>
  <si>
    <t>name</t>
  </si>
</sst>
</file>

<file path=xl/styles.xml><?xml version="1.0" encoding="utf-8"?>
<styleSheet xmlns="http://schemas.openxmlformats.org/spreadsheetml/2006/main">
  <numFmts count="3">
    <numFmt numFmtId="59" formatCode="#,##0%"/>
    <numFmt numFmtId="60" formatCode="$#,##0.00"/>
    <numFmt numFmtId="61" formatCode="$#,##0"/>
  </numFmts>
  <fonts count="13">
    <font>
      <sz val="11"/>
      <color indexed="8"/>
      <name val="Helvetica Neue"/>
      <family val="0"/>
    </font>
    <font>
      <sz val="12"/>
      <color indexed="8"/>
      <name val="Helvetica Neue"/>
      <family val="0"/>
    </font>
    <font>
      <sz val="12"/>
      <color indexed="10"/>
      <name val="Helvetica Neue"/>
      <family val="0"/>
    </font>
    <font>
      <sz val="14"/>
      <color indexed="8"/>
      <name val="Helvetica Neue"/>
      <family val="0"/>
    </font>
    <font>
      <u val="single"/>
      <sz val="12"/>
      <color indexed="12"/>
      <name val="Helvetica Neue"/>
      <family val="0"/>
    </font>
    <font>
      <sz val="10"/>
      <color indexed="10"/>
      <name val="Helvetica Neue"/>
      <family val="0"/>
    </font>
    <font>
      <b/>
      <sz val="10"/>
      <color indexed="10"/>
      <name val="Helvetica Neue"/>
      <family val="0"/>
    </font>
    <font>
      <sz val="11"/>
      <color indexed="15"/>
      <name val="Arial"/>
      <family val="0"/>
    </font>
    <font>
      <u val="single"/>
      <sz val="12"/>
      <color indexed="27"/>
      <name val="Helvetica Neue"/>
      <family val="0"/>
    </font>
    <font>
      <u val="single"/>
      <sz val="10"/>
      <color indexed="27"/>
      <name val="Helvetica Neue"/>
      <family val="0"/>
    </font>
    <font>
      <sz val="11"/>
      <color indexed="10"/>
      <name val="Helvetica Neue"/>
      <family val="0"/>
    </font>
    <font>
      <sz val="18"/>
      <color indexed="10"/>
      <name val="Helvetica Neue"/>
      <family val="0"/>
    </font>
    <font>
      <sz val="14"/>
      <color indexed="10"/>
      <name val="Helvetica Neue"/>
      <family val="0"/>
    </font>
  </fonts>
  <fills count="18">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4"/>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
      <patternFill patternType="solid">
        <fgColor indexed="25"/>
        <bgColor indexed="64"/>
      </patternFill>
    </fill>
    <fill>
      <patternFill patternType="solid">
        <fgColor indexed="26"/>
        <bgColor indexed="64"/>
      </patternFill>
    </fill>
    <fill>
      <patternFill patternType="solid">
        <fgColor indexed="28"/>
        <bgColor indexed="64"/>
      </patternFill>
    </fill>
    <fill>
      <patternFill patternType="solid">
        <fgColor indexed="29"/>
        <bgColor indexed="64"/>
      </patternFill>
    </fill>
  </fills>
  <borders count="14">
    <border>
      <left/>
      <right/>
      <top/>
      <bottom/>
      <diagonal/>
    </border>
    <border>
      <left style="thin">
        <color indexed="13"/>
      </left>
      <right style="thin">
        <color indexed="13"/>
      </right>
      <top style="thin">
        <color indexed="13"/>
      </top>
      <bottom style="thin">
        <color indexed="13"/>
      </bottom>
    </border>
    <border>
      <left style="thin">
        <color indexed="13"/>
      </left>
      <right style="thin">
        <color indexed="14"/>
      </right>
      <top style="thin">
        <color indexed="13"/>
      </top>
      <bottom style="thin">
        <color indexed="14"/>
      </bottom>
    </border>
    <border>
      <left style="thin">
        <color indexed="14"/>
      </left>
      <right style="thin">
        <color indexed="14"/>
      </right>
      <top style="thin">
        <color indexed="13"/>
      </top>
      <bottom style="thin">
        <color indexed="14"/>
      </bottom>
    </border>
    <border>
      <left style="thin">
        <color indexed="14"/>
      </left>
      <right style="thin">
        <color indexed="14"/>
      </right>
      <top style="thin">
        <color indexed="13"/>
      </top>
      <bottom style="thin">
        <color indexed="13"/>
      </bottom>
    </border>
    <border>
      <left style="thin">
        <color indexed="14"/>
      </left>
      <right style="thin">
        <color indexed="13"/>
      </right>
      <top style="thin">
        <color indexed="13"/>
      </top>
      <bottom style="thin">
        <color indexed="14"/>
      </bottom>
    </border>
    <border>
      <left style="thin">
        <color indexed="13"/>
      </left>
      <right style="thin">
        <color indexed="14"/>
      </right>
      <top style="thin">
        <color indexed="14"/>
      </top>
      <bottom style="thin">
        <color indexed="14"/>
      </bottom>
    </border>
    <border>
      <left style="thin">
        <color indexed="14"/>
      </left>
      <right style="thin">
        <color indexed="13"/>
      </right>
      <top style="thin">
        <color indexed="14"/>
      </top>
      <bottom style="thin">
        <color indexed="14"/>
      </bottom>
    </border>
    <border>
      <left style="thin">
        <color indexed="14"/>
      </left>
      <right style="thin">
        <color indexed="14"/>
      </right>
      <top style="thin">
        <color indexed="14"/>
      </top>
      <bottom style="thin">
        <color indexed="14"/>
      </bottom>
    </border>
    <border>
      <left style="thin">
        <color indexed="13"/>
      </left>
      <right style="thin">
        <color indexed="13"/>
      </right>
      <top style="thin">
        <color indexed="13"/>
      </top>
      <bottom style="thin">
        <color indexed="14"/>
      </bottom>
    </border>
    <border>
      <left style="thin">
        <color indexed="13"/>
      </left>
      <right style="thin">
        <color indexed="13"/>
      </right>
      <top style="thin">
        <color indexed="14"/>
      </top>
      <bottom style="thin">
        <color indexed="14"/>
      </bottom>
    </border>
    <border>
      <left style="thin">
        <color indexed="13"/>
      </left>
      <right style="thin">
        <color indexed="14"/>
      </right>
      <top style="thin">
        <color indexed="14"/>
      </top>
      <bottom style="thin">
        <color indexed="13"/>
      </bottom>
    </border>
    <border>
      <left style="thin">
        <color indexed="14"/>
      </left>
      <right style="thin">
        <color indexed="14"/>
      </right>
      <top style="thin">
        <color indexed="14"/>
      </top>
      <bottom style="thin">
        <color indexed="13"/>
      </bottom>
    </border>
    <border>
      <left style="thin">
        <color indexed="14"/>
      </left>
      <right style="thin">
        <color indexed="13"/>
      </right>
      <top style="thin">
        <color indexed="14"/>
      </top>
      <bottom style="thin">
        <color indexed="13"/>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4">
    <xf numFmtId="0" fontId="0" fillId="0" borderId="0" xfId="0" applyAlignment="1">
      <alignment/>
    </xf>
    <xf numFmtId="0" fontId="1" fillId="0" borderId="0" xfId="0" applyFont="1" applyAlignment="1">
      <alignment vertical="top" wrapText="1"/>
    </xf>
    <xf numFmtId="0" fontId="3" fillId="0" borderId="0" xfId="0" applyFont="1" applyAlignment="1">
      <alignment/>
    </xf>
    <xf numFmtId="0" fontId="2" fillId="2" borderId="0" xfId="0" applyFont="1" applyFill="1" applyAlignment="1">
      <alignment/>
    </xf>
    <xf numFmtId="0" fontId="2" fillId="3" borderId="0" xfId="0" applyFont="1" applyFill="1" applyAlignment="1">
      <alignment/>
    </xf>
    <xf numFmtId="0" fontId="4" fillId="3" borderId="0" xfId="0" applyFont="1" applyFill="1" applyAlignment="1">
      <alignment/>
    </xf>
    <xf numFmtId="0" fontId="5" fillId="0" borderId="0" xfId="0" applyNumberFormat="1" applyFont="1" applyAlignment="1">
      <alignment vertical="top"/>
    </xf>
    <xf numFmtId="0" fontId="6" fillId="2" borderId="1" xfId="0" applyNumberFormat="1" applyFont="1" applyFill="1" applyBorder="1" applyAlignment="1">
      <alignment horizontal="center" vertical="top" wrapText="1"/>
    </xf>
    <xf numFmtId="0" fontId="6" fillId="2" borderId="1" xfId="0" applyNumberFormat="1" applyFont="1" applyFill="1" applyBorder="1" applyAlignment="1">
      <alignment horizontal="left" vertical="top" wrapText="1"/>
    </xf>
    <xf numFmtId="0" fontId="5" fillId="4" borderId="1" xfId="0" applyNumberFormat="1" applyFont="1" applyFill="1" applyBorder="1" applyAlignment="1">
      <alignment vertical="top"/>
    </xf>
    <xf numFmtId="0" fontId="7" fillId="4" borderId="1" xfId="0" applyNumberFormat="1" applyFont="1" applyFill="1" applyBorder="1" applyAlignment="1">
      <alignment horizontal="center" vertical="top" wrapText="1"/>
    </xf>
    <xf numFmtId="0" fontId="7" fillId="4" borderId="1" xfId="0" applyNumberFormat="1" applyFont="1" applyFill="1" applyBorder="1" applyAlignment="1">
      <alignment horizontal="left" vertical="top" wrapText="1"/>
    </xf>
    <xf numFmtId="0" fontId="6" fillId="5" borderId="1" xfId="0" applyNumberFormat="1" applyFont="1" applyFill="1" applyBorder="1" applyAlignment="1">
      <alignment horizontal="center" vertical="top" wrapText="1"/>
    </xf>
    <xf numFmtId="0" fontId="5" fillId="5" borderId="1" xfId="0" applyNumberFormat="1" applyFont="1" applyFill="1" applyBorder="1" applyAlignment="1">
      <alignment vertical="top"/>
    </xf>
    <xf numFmtId="0" fontId="6" fillId="6" borderId="1" xfId="0" applyNumberFormat="1" applyFont="1" applyFill="1" applyBorder="1" applyAlignment="1">
      <alignment horizontal="center" vertical="top" wrapText="1"/>
    </xf>
    <xf numFmtId="0" fontId="5" fillId="6" borderId="1" xfId="0" applyNumberFormat="1" applyFont="1" applyFill="1" applyBorder="1" applyAlignment="1">
      <alignment vertical="top"/>
    </xf>
    <xf numFmtId="0" fontId="6" fillId="7" borderId="1" xfId="0" applyNumberFormat="1" applyFont="1" applyFill="1" applyBorder="1" applyAlignment="1">
      <alignment horizontal="center" vertical="top" wrapText="1"/>
    </xf>
    <xf numFmtId="0" fontId="5" fillId="7" borderId="1" xfId="0" applyNumberFormat="1" applyFont="1" applyFill="1" applyBorder="1" applyAlignment="1">
      <alignment vertical="top"/>
    </xf>
    <xf numFmtId="0" fontId="6" fillId="8" borderId="1" xfId="0" applyNumberFormat="1" applyFont="1" applyFill="1" applyBorder="1" applyAlignment="1">
      <alignment horizontal="center" vertical="top" wrapText="1"/>
    </xf>
    <xf numFmtId="0" fontId="5" fillId="8" borderId="1" xfId="0" applyNumberFormat="1" applyFont="1" applyFill="1" applyBorder="1" applyAlignment="1">
      <alignment vertical="top"/>
    </xf>
    <xf numFmtId="0" fontId="6" fillId="9" borderId="1" xfId="0" applyNumberFormat="1" applyFont="1" applyFill="1" applyBorder="1" applyAlignment="1">
      <alignment horizontal="center" vertical="top" wrapText="1"/>
    </xf>
    <xf numFmtId="0" fontId="5" fillId="9" borderId="1" xfId="0" applyNumberFormat="1" applyFont="1" applyFill="1" applyBorder="1" applyAlignment="1">
      <alignment vertical="top"/>
    </xf>
    <xf numFmtId="0" fontId="6" fillId="10" borderId="1" xfId="0" applyNumberFormat="1" applyFont="1" applyFill="1" applyBorder="1" applyAlignment="1">
      <alignment horizontal="center" vertical="top" wrapText="1"/>
    </xf>
    <xf numFmtId="0" fontId="5" fillId="10" borderId="1" xfId="0" applyNumberFormat="1" applyFont="1" applyFill="1" applyBorder="1" applyAlignment="1">
      <alignment vertical="top"/>
    </xf>
    <xf numFmtId="0" fontId="6" fillId="11" borderId="1" xfId="0" applyNumberFormat="1" applyFont="1" applyFill="1" applyBorder="1" applyAlignment="1">
      <alignment horizontal="center" vertical="top" wrapText="1"/>
    </xf>
    <xf numFmtId="0" fontId="5" fillId="11" borderId="1" xfId="0" applyNumberFormat="1" applyFont="1" applyFill="1" applyBorder="1" applyAlignment="1">
      <alignment vertical="top"/>
    </xf>
    <xf numFmtId="0" fontId="6" fillId="12" borderId="1" xfId="0" applyNumberFormat="1" applyFont="1" applyFill="1" applyBorder="1" applyAlignment="1">
      <alignment horizontal="center" vertical="top" wrapText="1"/>
    </xf>
    <xf numFmtId="0" fontId="5" fillId="12" borderId="1" xfId="0" applyNumberFormat="1" applyFont="1" applyFill="1" applyBorder="1" applyAlignment="1">
      <alignment vertical="top"/>
    </xf>
    <xf numFmtId="0" fontId="6" fillId="13" borderId="1" xfId="0" applyNumberFormat="1" applyFont="1" applyFill="1" applyBorder="1" applyAlignment="1">
      <alignment horizontal="center" vertical="top" wrapText="1"/>
    </xf>
    <xf numFmtId="0" fontId="5" fillId="13" borderId="1" xfId="0" applyNumberFormat="1" applyFont="1" applyFill="1" applyBorder="1" applyAlignment="1">
      <alignment vertical="top"/>
    </xf>
    <xf numFmtId="0" fontId="6" fillId="4" borderId="2" xfId="0" applyNumberFormat="1" applyFont="1" applyFill="1" applyBorder="1" applyAlignment="1">
      <alignment horizontal="center" vertical="top" wrapText="1"/>
    </xf>
    <xf numFmtId="0" fontId="5" fillId="4" borderId="3" xfId="0" applyNumberFormat="1" applyFont="1" applyFill="1" applyBorder="1" applyAlignment="1">
      <alignment vertical="top"/>
    </xf>
    <xf numFmtId="0" fontId="5" fillId="4" borderId="4" xfId="0" applyNumberFormat="1" applyFont="1" applyFill="1" applyBorder="1" applyAlignment="1">
      <alignment vertical="top"/>
    </xf>
    <xf numFmtId="0" fontId="5" fillId="4" borderId="5" xfId="0" applyNumberFormat="1" applyFont="1" applyFill="1" applyBorder="1" applyAlignment="1">
      <alignment vertical="top"/>
    </xf>
    <xf numFmtId="0" fontId="6" fillId="4" borderId="6" xfId="0" applyNumberFormat="1" applyFont="1" applyFill="1" applyBorder="1" applyAlignment="1">
      <alignment horizontal="center" vertical="top" wrapText="1"/>
    </xf>
    <xf numFmtId="0" fontId="5" fillId="4" borderId="7" xfId="0" applyNumberFormat="1" applyFont="1" applyFill="1" applyBorder="1" applyAlignment="1">
      <alignment vertical="top"/>
    </xf>
    <xf numFmtId="0" fontId="5" fillId="14" borderId="1" xfId="0" applyNumberFormat="1" applyFont="1" applyFill="1" applyBorder="1" applyAlignment="1">
      <alignment horizontal="left" vertical="top"/>
    </xf>
    <xf numFmtId="0" fontId="5" fillId="14" borderId="1" xfId="0" applyNumberFormat="1" applyFont="1" applyFill="1" applyBorder="1" applyAlignment="1">
      <alignment horizontal="center" vertical="top"/>
    </xf>
    <xf numFmtId="0" fontId="5" fillId="4" borderId="6" xfId="0" applyNumberFormat="1" applyFont="1" applyFill="1" applyBorder="1" applyAlignment="1">
      <alignment vertical="top"/>
    </xf>
    <xf numFmtId="0" fontId="5" fillId="4" borderId="8" xfId="0" applyNumberFormat="1" applyFont="1" applyFill="1" applyBorder="1" applyAlignment="1">
      <alignment vertical="top"/>
    </xf>
    <xf numFmtId="0" fontId="5" fillId="15" borderId="1" xfId="0" applyNumberFormat="1" applyFont="1" applyFill="1" applyBorder="1" applyAlignment="1">
      <alignment horizontal="left" vertical="top"/>
    </xf>
    <xf numFmtId="0" fontId="5" fillId="15" borderId="1" xfId="0" applyNumberFormat="1" applyFont="1" applyFill="1" applyBorder="1" applyAlignment="1">
      <alignment horizontal="center" vertical="top"/>
    </xf>
    <xf numFmtId="0" fontId="2" fillId="4" borderId="7" xfId="0" applyNumberFormat="1" applyFont="1" applyFill="1" applyBorder="1" applyAlignment="1">
      <alignment horizontal="center" vertical="top"/>
    </xf>
    <xf numFmtId="0" fontId="5" fillId="16" borderId="1" xfId="0" applyNumberFormat="1" applyFont="1" applyFill="1" applyBorder="1" applyAlignment="1">
      <alignment horizontal="left" vertical="top"/>
    </xf>
    <xf numFmtId="0" fontId="5" fillId="16" borderId="1" xfId="0" applyNumberFormat="1" applyFont="1" applyFill="1" applyBorder="1" applyAlignment="1">
      <alignment horizontal="center" vertical="top"/>
    </xf>
    <xf numFmtId="0" fontId="5" fillId="17" borderId="1" xfId="0" applyNumberFormat="1" applyFont="1" applyFill="1" applyBorder="1" applyAlignment="1">
      <alignment horizontal="left" vertical="top"/>
    </xf>
    <xf numFmtId="0" fontId="5" fillId="17" borderId="1" xfId="0" applyNumberFormat="1" applyFont="1" applyFill="1" applyBorder="1" applyAlignment="1">
      <alignment horizontal="center" vertical="top"/>
    </xf>
    <xf numFmtId="0" fontId="5" fillId="4" borderId="7" xfId="0" applyNumberFormat="1" applyFont="1" applyFill="1" applyBorder="1" applyAlignment="1">
      <alignment horizontal="left" vertical="center"/>
    </xf>
    <xf numFmtId="0" fontId="5" fillId="9" borderId="1" xfId="0" applyNumberFormat="1" applyFont="1" applyFill="1" applyBorder="1" applyAlignment="1">
      <alignment horizontal="left" vertical="top"/>
    </xf>
    <xf numFmtId="0" fontId="5" fillId="9" borderId="1" xfId="0" applyNumberFormat="1" applyFont="1" applyFill="1" applyBorder="1" applyAlignment="1">
      <alignment horizontal="center" vertical="top"/>
    </xf>
    <xf numFmtId="0" fontId="5" fillId="8" borderId="1" xfId="0" applyNumberFormat="1" applyFont="1" applyFill="1" applyBorder="1" applyAlignment="1">
      <alignment horizontal="left" vertical="top"/>
    </xf>
    <xf numFmtId="0" fontId="5" fillId="8" borderId="1" xfId="0" applyNumberFormat="1" applyFont="1" applyFill="1" applyBorder="1" applyAlignment="1">
      <alignment horizontal="center" vertical="top"/>
    </xf>
    <xf numFmtId="0" fontId="5" fillId="7" borderId="1" xfId="0" applyNumberFormat="1" applyFont="1" applyFill="1" applyBorder="1" applyAlignment="1">
      <alignment horizontal="left" vertical="top"/>
    </xf>
    <xf numFmtId="0" fontId="5" fillId="7" borderId="1" xfId="0" applyNumberFormat="1" applyFont="1" applyFill="1" applyBorder="1" applyAlignment="1">
      <alignment horizontal="center" vertical="top"/>
    </xf>
    <xf numFmtId="0" fontId="5" fillId="6" borderId="1" xfId="0" applyNumberFormat="1" applyFont="1" applyFill="1" applyBorder="1" applyAlignment="1">
      <alignment horizontal="left" vertical="top"/>
    </xf>
    <xf numFmtId="0" fontId="5" fillId="6" borderId="1" xfId="0" applyNumberFormat="1" applyFont="1" applyFill="1" applyBorder="1" applyAlignment="1">
      <alignment horizontal="center" vertical="top"/>
    </xf>
    <xf numFmtId="0" fontId="5" fillId="5" borderId="1" xfId="0" applyNumberFormat="1" applyFont="1" applyFill="1" applyBorder="1" applyAlignment="1">
      <alignment horizontal="left" vertical="top"/>
    </xf>
    <xf numFmtId="0" fontId="5" fillId="5" borderId="1" xfId="0" applyNumberFormat="1" applyFont="1" applyFill="1" applyBorder="1" applyAlignment="1">
      <alignment horizontal="center" vertical="top"/>
    </xf>
    <xf numFmtId="0" fontId="5" fillId="4" borderId="9" xfId="0" applyNumberFormat="1" applyFont="1" applyFill="1" applyBorder="1" applyAlignment="1">
      <alignment vertical="top"/>
    </xf>
    <xf numFmtId="0" fontId="5" fillId="4" borderId="2" xfId="0" applyNumberFormat="1" applyFont="1" applyFill="1" applyBorder="1" applyAlignment="1">
      <alignment vertical="top"/>
    </xf>
    <xf numFmtId="0" fontId="5" fillId="4" borderId="10" xfId="0" applyNumberFormat="1" applyFont="1" applyFill="1" applyBorder="1" applyAlignment="1">
      <alignment vertical="top"/>
    </xf>
    <xf numFmtId="0" fontId="6" fillId="4" borderId="11" xfId="0" applyNumberFormat="1" applyFont="1" applyFill="1" applyBorder="1" applyAlignment="1">
      <alignment horizontal="center" vertical="top" wrapText="1"/>
    </xf>
    <xf numFmtId="0" fontId="5" fillId="4" borderId="12" xfId="0" applyNumberFormat="1" applyFont="1" applyFill="1" applyBorder="1" applyAlignment="1">
      <alignment vertical="top"/>
    </xf>
    <xf numFmtId="0" fontId="5" fillId="4" borderId="13" xfId="0" applyNumberFormat="1" applyFont="1" applyFill="1" applyBorder="1" applyAlignment="1">
      <alignment vertical="top"/>
    </xf>
    <xf numFmtId="0" fontId="5" fillId="0" borderId="0" xfId="0" applyNumberFormat="1" applyFont="1" applyAlignment="1">
      <alignment vertical="top"/>
    </xf>
    <xf numFmtId="0" fontId="6" fillId="4" borderId="3" xfId="0" applyNumberFormat="1" applyFont="1" applyFill="1" applyBorder="1" applyAlignment="1">
      <alignment horizontal="center" vertical="top" wrapText="1"/>
    </xf>
    <xf numFmtId="0" fontId="6" fillId="4" borderId="5" xfId="0" applyNumberFormat="1" applyFont="1" applyFill="1" applyBorder="1" applyAlignment="1">
      <alignment horizontal="center" vertical="top" wrapText="1"/>
    </xf>
    <xf numFmtId="0" fontId="6" fillId="4" borderId="1" xfId="0" applyNumberFormat="1" applyFont="1" applyFill="1" applyBorder="1" applyAlignment="1">
      <alignment horizontal="center" vertical="top" wrapText="1"/>
    </xf>
    <xf numFmtId="59" fontId="6" fillId="4" borderId="1" xfId="0" applyNumberFormat="1" applyFont="1" applyFill="1" applyBorder="1" applyAlignment="1">
      <alignment horizontal="center" vertical="top" wrapText="1"/>
    </xf>
    <xf numFmtId="60" fontId="6" fillId="4" borderId="1" xfId="0" applyNumberFormat="1" applyFont="1" applyFill="1" applyBorder="1" applyAlignment="1">
      <alignment horizontal="center" vertical="top" wrapText="1"/>
    </xf>
    <xf numFmtId="0" fontId="6" fillId="4" borderId="9" xfId="0" applyNumberFormat="1" applyFont="1" applyFill="1" applyBorder="1" applyAlignment="1">
      <alignment horizontal="center" vertical="top" wrapText="1"/>
    </xf>
    <xf numFmtId="0" fontId="6" fillId="4" borderId="8" xfId="0" applyNumberFormat="1" applyFont="1" applyFill="1" applyBorder="1" applyAlignment="1">
      <alignment horizontal="center" vertical="top" wrapText="1"/>
    </xf>
    <xf numFmtId="0" fontId="6" fillId="4" borderId="7" xfId="0" applyNumberFormat="1" applyFont="1" applyFill="1" applyBorder="1" applyAlignment="1">
      <alignment horizontal="center" vertical="top" wrapText="1"/>
    </xf>
    <xf numFmtId="0" fontId="6" fillId="4" borderId="10" xfId="0" applyNumberFormat="1" applyFont="1" applyFill="1" applyBorder="1" applyAlignment="1">
      <alignment horizontal="center" vertical="top" wrapText="1"/>
    </xf>
    <xf numFmtId="0" fontId="6" fillId="4" borderId="12" xfId="0" applyNumberFormat="1" applyFont="1" applyFill="1" applyBorder="1" applyAlignment="1">
      <alignment horizontal="center" vertical="top" wrapText="1"/>
    </xf>
    <xf numFmtId="0" fontId="6" fillId="4" borderId="13" xfId="0" applyNumberFormat="1" applyFont="1" applyFill="1" applyBorder="1" applyAlignment="1">
      <alignment horizontal="center" vertical="top" wrapText="1"/>
    </xf>
    <xf numFmtId="61" fontId="6" fillId="2" borderId="1" xfId="0" applyNumberFormat="1" applyFont="1" applyFill="1" applyBorder="1" applyAlignment="1">
      <alignment horizontal="center" vertical="top" wrapText="1"/>
    </xf>
    <xf numFmtId="59" fontId="6" fillId="2" borderId="1" xfId="0" applyNumberFormat="1" applyFont="1" applyFill="1" applyBorder="1" applyAlignment="1">
      <alignment horizontal="center" vertical="top" wrapText="1"/>
    </xf>
    <xf numFmtId="60" fontId="6" fillId="2" borderId="1" xfId="0" applyNumberFormat="1" applyFont="1" applyFill="1" applyBorder="1" applyAlignment="1">
      <alignment horizontal="center" vertical="top" wrapText="1"/>
    </xf>
    <xf numFmtId="0" fontId="6" fillId="4" borderId="1" xfId="0" applyNumberFormat="1" applyFont="1" applyFill="1" applyBorder="1" applyAlignment="1">
      <alignment horizontal="left" vertical="top" wrapText="1"/>
    </xf>
    <xf numFmtId="0" fontId="5" fillId="4" borderId="1" xfId="0" applyNumberFormat="1" applyFont="1" applyFill="1" applyBorder="1" applyAlignment="1">
      <alignment horizontal="center" vertical="top"/>
    </xf>
    <xf numFmtId="61" fontId="5" fillId="4" borderId="1" xfId="0" applyNumberFormat="1" applyFont="1" applyFill="1" applyBorder="1" applyAlignment="1">
      <alignment horizontal="center" vertical="top"/>
    </xf>
    <xf numFmtId="0" fontId="10" fillId="4" borderId="6" xfId="0" applyNumberFormat="1" applyFont="1" applyFill="1" applyBorder="1" applyAlignment="1">
      <alignment horizontal="left" vertical="top"/>
    </xf>
    <xf numFmtId="0" fontId="11" fillId="4" borderId="8" xfId="0" applyNumberFormat="1" applyFont="1" applyFill="1" applyBorder="1" applyAlignment="1">
      <alignment horizontal="center" vertical="center"/>
    </xf>
    <xf numFmtId="0" fontId="12" fillId="4" borderId="8" xfId="0" applyNumberFormat="1" applyFont="1" applyFill="1" applyBorder="1" applyAlignment="1">
      <alignment horizontal="center" vertical="center"/>
    </xf>
    <xf numFmtId="0" fontId="10" fillId="4" borderId="6" xfId="0" applyNumberFormat="1" applyFont="1" applyFill="1" applyBorder="1" applyAlignment="1">
      <alignment vertical="top"/>
    </xf>
    <xf numFmtId="0" fontId="5" fillId="4" borderId="11" xfId="0" applyNumberFormat="1" applyFont="1" applyFill="1" applyBorder="1" applyAlignment="1">
      <alignment vertical="top"/>
    </xf>
    <xf numFmtId="0" fontId="5" fillId="0" borderId="0" xfId="0" applyNumberFormat="1" applyFont="1" applyAlignment="1">
      <alignment vertical="top"/>
    </xf>
    <xf numFmtId="0" fontId="5" fillId="0" borderId="0" xfId="0" applyNumberFormat="1" applyFont="1" applyAlignment="1">
      <alignment vertical="top"/>
    </xf>
    <xf numFmtId="0" fontId="7" fillId="2" borderId="1" xfId="0" applyNumberFormat="1" applyFont="1" applyFill="1" applyBorder="1" applyAlignment="1">
      <alignment horizontal="left" vertical="top" wrapText="1"/>
    </xf>
    <xf numFmtId="0" fontId="7" fillId="4" borderId="1" xfId="0" applyNumberFormat="1" applyFont="1" applyFill="1" applyBorder="1" applyAlignment="1">
      <alignment horizontal="left" vertical="top"/>
    </xf>
    <xf numFmtId="0" fontId="7" fillId="2" borderId="1" xfId="0" applyNumberFormat="1" applyFont="1" applyFill="1" applyBorder="1" applyAlignment="1">
      <alignment horizontal="left" vertical="top"/>
    </xf>
    <xf numFmtId="0" fontId="5" fillId="0" borderId="0" xfId="0" applyNumberFormat="1" applyFont="1" applyAlignment="1">
      <alignment vertical="top"/>
    </xf>
    <xf numFmtId="3" fontId="5" fillId="4" borderId="1" xfId="0" applyNumberFormat="1" applyFont="1"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CDCDCD"/>
      <rgbColor rgb="00FFFFFF"/>
      <rgbColor rgb="00343434"/>
      <rgbColor rgb="00D9EACA"/>
      <rgbColor rgb="00C0EDFE"/>
      <rgbColor rgb="00FEFDD5"/>
      <rgbColor rgb="00F6C7D9"/>
      <rgbColor rgb="00C2E5A6"/>
      <rgbColor rgb="00FEDF98"/>
      <rgbColor rgb="00FFFF33"/>
      <rgbColor rgb="00FFA49F"/>
      <rgbColor rgb="00E6F37D"/>
      <rgbColor rgb="00E6F37C"/>
      <rgbColor rgb="00F9A39E"/>
      <rgbColor rgb="00000099"/>
      <rgbColor rgb="00FFFF33"/>
      <rgbColor rgb="00FCDF98"/>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racketman.com" TargetMode="External" /><Relationship Id="rId2" Type="http://schemas.openxmlformats.org/officeDocument/2006/relationships/hyperlink" Target="mailto:andyjcmrdn@aol.com" TargetMode="External" /></Relationships>
</file>

<file path=xl/worksheets/sheet1.xml><?xml version="1.0" encoding="utf-8"?>
<worksheet xmlns="http://schemas.openxmlformats.org/spreadsheetml/2006/main" xmlns:r="http://schemas.openxmlformats.org/officeDocument/2006/relationships">
  <dimension ref="B3:D17"/>
  <sheetViews>
    <sheetView showGridLines="0" tabSelected="1" workbookViewId="0" topLeftCell="A1">
      <selection activeCell="A1" sqref="A1"/>
    </sheetView>
  </sheetViews>
  <sheetFormatPr defaultColWidth="11.19921875" defaultRowHeight="19.5" customHeight="1"/>
  <cols>
    <col min="1" max="1" width="2.09765625" style="0" customWidth="1"/>
    <col min="2" max="4" width="28.796875" style="0" customWidth="1"/>
  </cols>
  <sheetData>
    <row r="3" spans="2:4" ht="49.5" customHeight="1">
      <c r="B3" s="1" t="s">
        <v>0</v>
      </c>
      <c r="C3"/>
      <c r="D3"/>
    </row>
    <row r="7" spans="2:4" ht="19.5" customHeight="1">
      <c r="B7" s="2" t="s">
        <v>1</v>
      </c>
      <c r="C7" s="2" t="s">
        <v>2</v>
      </c>
      <c r="D7" s="2" t="s">
        <v>3</v>
      </c>
    </row>
    <row r="9" spans="2:4" ht="19.5" customHeight="1">
      <c r="B9" s="3" t="s">
        <v>4</v>
      </c>
      <c r="C9" s="3"/>
      <c r="D9" s="3"/>
    </row>
    <row r="10" spans="2:4" ht="19.5" customHeight="1">
      <c r="B10" s="4"/>
      <c r="C10" s="4" t="s">
        <v>4</v>
      </c>
      <c r="D10" s="5" t="s">
        <v>5</v>
      </c>
    </row>
    <row r="11" spans="2:4" ht="19.5" customHeight="1">
      <c r="B11" s="3" t="s">
        <v>123</v>
      </c>
      <c r="C11" s="3"/>
      <c r="D11" s="3"/>
    </row>
    <row r="12" spans="2:4" ht="19.5" customHeight="1">
      <c r="B12" s="4"/>
      <c r="C12" s="4" t="s">
        <v>124</v>
      </c>
      <c r="D12" s="5" t="s">
        <v>125</v>
      </c>
    </row>
    <row r="13" spans="2:4" ht="19.5" customHeight="1">
      <c r="B13" s="4"/>
      <c r="C13" s="4" t="s">
        <v>138</v>
      </c>
      <c r="D13" s="5" t="s">
        <v>139</v>
      </c>
    </row>
    <row r="14" spans="2:4" ht="19.5" customHeight="1">
      <c r="B14" s="3" t="s">
        <v>140</v>
      </c>
      <c r="C14" s="3"/>
      <c r="D14" s="3"/>
    </row>
    <row r="15" spans="2:4" ht="19.5" customHeight="1">
      <c r="B15" s="4"/>
      <c r="C15" s="4" t="s">
        <v>140</v>
      </c>
      <c r="D15" s="5" t="s">
        <v>141</v>
      </c>
    </row>
    <row r="16" spans="2:4" ht="19.5" customHeight="1">
      <c r="B16" s="3" t="s">
        <v>142</v>
      </c>
      <c r="C16" s="3"/>
      <c r="D16" s="3"/>
    </row>
    <row r="17" spans="2:4" ht="19.5" customHeight="1">
      <c r="B17" s="4"/>
      <c r="C17" s="4" t="s">
        <v>143</v>
      </c>
      <c r="D17" s="5" t="s">
        <v>144</v>
      </c>
    </row>
  </sheetData>
  <mergeCells count="1">
    <mergeCell ref="B3:D3"/>
  </mergeCells>
  <hyperlinks>
    <hyperlink ref="D10" location="'Enter Picks &amp; Results - Enter P'!R1C1" display="Enter Picks &amp; Results - Enter P"/>
    <hyperlink ref="D12" location="'Ranking Table &amp; paid - ranking '!R1C1" display="Ranking Table &amp; paid - ranking "/>
    <hyperlink ref="D13" location="'Ranking Table &amp; paid - apple ra'!R1C1" display="Ranking Table &amp; paid - apple ra"/>
    <hyperlink ref="D15" location="'Rankings &amp; players - Rankings &amp;'!R1C1" display="Rankings &amp; players - Rankings &amp;"/>
    <hyperlink ref="D17" location="'do not alter - Data table no al'!R1C1" display="do not alter - Data table no al"/>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D101"/>
  <sheetViews>
    <sheetView showGridLines="0" workbookViewId="0" topLeftCell="A1">
      <pane xSplit="3" ySplit="2" topLeftCell="D3" activePane="bottomRight" state="frozen"/>
      <selection pane="topLeft" activeCell="A1" sqref="A1"/>
    </sheetView>
  </sheetViews>
  <sheetFormatPr defaultColWidth="11.19921875" defaultRowHeight="19.5" customHeight="1"/>
  <cols>
    <col min="1" max="1" width="4.19921875" style="6" customWidth="1"/>
    <col min="2" max="2" width="18.59765625" style="6" customWidth="1"/>
    <col min="3" max="3" width="5" style="6" customWidth="1"/>
    <col min="4" max="4" width="14.69921875" style="6" customWidth="1"/>
    <col min="5" max="256" width="10.296875" style="6" customWidth="1"/>
  </cols>
  <sheetData>
    <row r="1" spans="1:56" ht="14.25">
      <c r="A1" s="7"/>
      <c r="B1" s="8"/>
      <c r="C1" s="7"/>
      <c r="D1" s="7"/>
      <c r="E1" s="7">
        <f>SUM('do not alter - Data table no al'!B2:B41)</f>
        <v>0</v>
      </c>
      <c r="F1" s="7">
        <f>SUM('do not alter - Data table no al'!C2:C41)</f>
        <v>0</v>
      </c>
      <c r="G1" s="7">
        <f>SUM('do not alter - Data table no al'!D2:D41)</f>
        <v>0</v>
      </c>
      <c r="H1" s="7">
        <f>SUM('do not alter - Data table no al'!E2:E41)</f>
        <v>0</v>
      </c>
      <c r="I1" s="7">
        <f>SUM('do not alter - Data table no al'!F2:F41)</f>
        <v>0</v>
      </c>
      <c r="J1" s="7">
        <f>SUM('do not alter - Data table no al'!G2:G41)</f>
        <v>0</v>
      </c>
      <c r="K1" s="7">
        <f>SUM('do not alter - Data table no al'!H2:H41)</f>
        <v>0</v>
      </c>
      <c r="L1" s="7">
        <f>SUM('do not alter - Data table no al'!I2:I41)</f>
        <v>0</v>
      </c>
      <c r="M1" s="7">
        <f>SUM('do not alter - Data table no al'!J2:J41)</f>
        <v>0</v>
      </c>
      <c r="N1" s="7">
        <f>SUM('do not alter - Data table no al'!K2:K41)</f>
        <v>0</v>
      </c>
      <c r="O1" s="7">
        <f>SUM('do not alter - Data table no al'!L2:L41)</f>
        <v>0</v>
      </c>
      <c r="P1" s="7">
        <f>SUM('do not alter - Data table no al'!M2:M41)</f>
        <v>0</v>
      </c>
      <c r="Q1" s="7">
        <f>SUM('do not alter - Data table no al'!N2:N41)</f>
        <v>0</v>
      </c>
      <c r="R1" s="7">
        <f>SUM('do not alter - Data table no al'!O2:O41)</f>
        <v>0</v>
      </c>
      <c r="S1" s="7">
        <f>SUM('do not alter - Data table no al'!P2:P41)</f>
        <v>0</v>
      </c>
      <c r="T1" s="7">
        <f>SUM('do not alter - Data table no al'!Q2:Q41)</f>
        <v>0</v>
      </c>
      <c r="U1" s="7">
        <f>SUM('do not alter - Data table no al'!R2:R41)</f>
        <v>0</v>
      </c>
      <c r="V1" s="7">
        <f>SUM('do not alter - Data table no al'!S2:S41)</f>
        <v>0</v>
      </c>
      <c r="W1" s="7">
        <f>SUM('do not alter - Data table no al'!T2:T41)</f>
        <v>0</v>
      </c>
      <c r="X1" s="7">
        <f>SUM('do not alter - Data table no al'!U2:U41)</f>
        <v>0</v>
      </c>
      <c r="Y1" s="7">
        <f>SUM('do not alter - Data table no al'!V2:V41)</f>
        <v>0</v>
      </c>
      <c r="Z1" s="7">
        <f>SUM('do not alter - Data table no al'!W2:W41)</f>
        <v>0</v>
      </c>
      <c r="AA1" s="7">
        <f>SUM('do not alter - Data table no al'!X2:X41)</f>
        <v>0</v>
      </c>
      <c r="AB1" s="7">
        <f>SUM('do not alter - Data table no al'!Y2:Y41)</f>
        <v>0</v>
      </c>
      <c r="AC1" s="7">
        <f>SUM('do not alter - Data table no al'!Z2:Z41)</f>
        <v>0</v>
      </c>
      <c r="AD1" s="7">
        <f>SUM('do not alter - Data table no al'!AA2:AA41)</f>
        <v>0</v>
      </c>
      <c r="AE1" s="7">
        <f>SUM('do not alter - Data table no al'!AB2:AB41)</f>
        <v>0</v>
      </c>
      <c r="AF1" s="7">
        <f>SUM('do not alter - Data table no al'!AC2:AC41)</f>
        <v>0</v>
      </c>
      <c r="AG1" s="7">
        <f>SUM('do not alter - Data table no al'!AD2:AD41)</f>
        <v>0</v>
      </c>
      <c r="AH1" s="7">
        <f>SUM('do not alter - Data table no al'!AE2:AE41)</f>
        <v>0</v>
      </c>
      <c r="AI1" s="7">
        <f>SUM('do not alter - Data table no al'!AF2:AF41)</f>
        <v>0</v>
      </c>
      <c r="AJ1" s="7">
        <f>SUM('do not alter - Data table no al'!AG2:AG41)</f>
        <v>0</v>
      </c>
      <c r="AK1" s="7">
        <f>SUM('do not alter - Data table no al'!AH2:AH41)</f>
        <v>0</v>
      </c>
      <c r="AL1" s="7">
        <f>SUM('do not alter - Data table no al'!AI2:AI41)</f>
        <v>0</v>
      </c>
      <c r="AM1" s="7">
        <f>SUM('do not alter - Data table no al'!AJ2:AJ41)</f>
        <v>0</v>
      </c>
      <c r="AN1" s="7">
        <f>SUM('do not alter - Data table no al'!AK2:AK41)</f>
        <v>0</v>
      </c>
      <c r="AO1" s="7">
        <f>SUM('do not alter - Data table no al'!AL2:AL41)</f>
        <v>0</v>
      </c>
      <c r="AP1" s="7">
        <f>SUM('do not alter - Data table no al'!AM2:AM41)</f>
        <v>0</v>
      </c>
      <c r="AQ1" s="7">
        <f>SUM('do not alter - Data table no al'!AN2:AN41)</f>
        <v>0</v>
      </c>
      <c r="AR1" s="7">
        <f>SUM('do not alter - Data table no al'!AO2:AO41)</f>
        <v>0</v>
      </c>
      <c r="AS1" s="7">
        <f>SUM('do not alter - Data table no al'!AP2:AP41)</f>
        <v>0</v>
      </c>
      <c r="AT1" s="7">
        <f>SUM('do not alter - Data table no al'!AQ2:AQ41)</f>
        <v>0</v>
      </c>
      <c r="AU1" s="7">
        <f>SUM('do not alter - Data table no al'!AR2:AR41)</f>
        <v>0</v>
      </c>
      <c r="AV1" s="7">
        <f>SUM('do not alter - Data table no al'!AS2:AS41)</f>
        <v>0</v>
      </c>
      <c r="AW1" s="7">
        <f>SUM('do not alter - Data table no al'!AT2:AT41)</f>
        <v>0</v>
      </c>
      <c r="AX1" s="7">
        <f>SUM('do not alter - Data table no al'!AU2:AU41)</f>
        <v>0</v>
      </c>
      <c r="AY1" s="7">
        <f>SUM('do not alter - Data table no al'!AV2:AV41)</f>
        <v>0</v>
      </c>
      <c r="AZ1" s="7">
        <f>SUM('do not alter - Data table no al'!AW2:AW41)</f>
        <v>0</v>
      </c>
      <c r="BA1" s="7">
        <f>SUM('do not alter - Data table no al'!AX2:AX41)</f>
        <v>0</v>
      </c>
      <c r="BB1" s="7">
        <f>SUM('do not alter - Data table no al'!AY2:AY41)</f>
        <v>0</v>
      </c>
      <c r="BC1" s="7">
        <f>SUM('do not alter - Data table no al'!AZ2:AZ41)</f>
        <v>0</v>
      </c>
      <c r="BD1" s="7">
        <f>SUM('do not alter - Data table no al'!BA2:BA41)</f>
        <v>0</v>
      </c>
    </row>
    <row r="2" spans="1:56" ht="14.25">
      <c r="A2" s="7" t="s">
        <v>6</v>
      </c>
      <c r="B2" s="7" t="s">
        <v>7</v>
      </c>
      <c r="C2" s="7" t="s">
        <v>8</v>
      </c>
      <c r="D2" s="7" t="s">
        <v>9</v>
      </c>
      <c r="E2" s="7" t="s">
        <v>10</v>
      </c>
      <c r="F2" s="7" t="s">
        <v>11</v>
      </c>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row>
    <row r="3" spans="1:56" ht="14.25">
      <c r="A3" s="10">
        <f>'Rankings &amp; players - Rankings &amp;'!A2</f>
        <v>1</v>
      </c>
      <c r="B3" s="11" t="str">
        <f>'Rankings &amp; players - Rankings &amp;'!B2</f>
        <v>Kaymer, Martin</v>
      </c>
      <c r="C3" s="12">
        <v>1</v>
      </c>
      <c r="D3" s="13"/>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row>
    <row r="4" spans="1:56" ht="14.25">
      <c r="A4" s="10">
        <f>'Rankings &amp; players - Rankings &amp;'!A3</f>
        <v>2</v>
      </c>
      <c r="B4" s="11" t="str">
        <f>'Rankings &amp; players - Rankings &amp;'!B3</f>
        <v>Westwood, Lee</v>
      </c>
      <c r="C4" s="14">
        <f>C3+1</f>
        <v>2</v>
      </c>
      <c r="D4" s="15"/>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row>
    <row r="5" spans="1:56" ht="14.25">
      <c r="A5" s="10">
        <f>'Rankings &amp; players - Rankings &amp;'!A4</f>
        <v>3</v>
      </c>
      <c r="B5" s="11" t="str">
        <f>'Rankings &amp; players - Rankings &amp;'!B4</f>
        <v>Donald, Luke</v>
      </c>
      <c r="C5" s="16">
        <f>C4+1</f>
        <v>3</v>
      </c>
      <c r="D5" s="17"/>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row>
    <row r="6" spans="1:56" ht="14.25">
      <c r="A6" s="10">
        <f>'Rankings &amp; players - Rankings &amp;'!A5</f>
        <v>4</v>
      </c>
      <c r="B6" s="11" t="str">
        <f>'Rankings &amp; players - Rankings &amp;'!B5</f>
        <v>McDowell, Graeme</v>
      </c>
      <c r="C6" s="16">
        <f>C5+1</f>
        <v>4</v>
      </c>
      <c r="D6" s="17"/>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row>
    <row r="7" spans="1:56" ht="14.25">
      <c r="A7" s="10">
        <f>'Rankings &amp; players - Rankings &amp;'!A6</f>
        <v>5</v>
      </c>
      <c r="B7" s="11" t="str">
        <f>'Rankings &amp; players - Rankings &amp;'!B6</f>
        <v>Woods, Tiger</v>
      </c>
      <c r="C7" s="18">
        <f>C6+1</f>
        <v>5</v>
      </c>
      <c r="D7" s="1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row>
    <row r="8" spans="1:56" ht="14.25">
      <c r="A8" s="10">
        <f>'Rankings &amp; players - Rankings &amp;'!A7</f>
        <v>6</v>
      </c>
      <c r="B8" s="11" t="str">
        <f>'Rankings &amp; players - Rankings &amp;'!B7</f>
        <v>Mickelson, Phil</v>
      </c>
      <c r="C8" s="18">
        <f>C7+1</f>
        <v>6</v>
      </c>
      <c r="D8" s="1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row>
    <row r="9" spans="1:56" ht="14.25">
      <c r="A9" s="10">
        <f>'Rankings &amp; players - Rankings &amp;'!A8</f>
        <v>7</v>
      </c>
      <c r="B9" s="11" t="str">
        <f>'Rankings &amp; players - Rankings &amp;'!B8</f>
        <v>Casey, Paul</v>
      </c>
      <c r="C9" s="18">
        <f>C8+1</f>
        <v>7</v>
      </c>
      <c r="D9" s="19"/>
      <c r="E9" s="9"/>
      <c r="F9" s="9" t="s">
        <v>19</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row>
    <row r="10" spans="1:56" ht="14.25">
      <c r="A10" s="10">
        <f>'Rankings &amp; players - Rankings &amp;'!A9</f>
        <v>8</v>
      </c>
      <c r="B10" s="11" t="str">
        <f>'Rankings &amp; players - Rankings &amp;'!B9</f>
        <v>McIlroy, Rory</v>
      </c>
      <c r="C10" s="20">
        <f>C9+1</f>
        <v>8</v>
      </c>
      <c r="D10" s="21"/>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row>
    <row r="11" spans="1:56" ht="14.25">
      <c r="A11" s="10">
        <f>'Rankings &amp; players - Rankings &amp;'!A10</f>
        <v>9</v>
      </c>
      <c r="B11" s="11" t="str">
        <f>'Rankings &amp; players - Rankings &amp;'!B10</f>
        <v>Kuchar, Matt</v>
      </c>
      <c r="C11" s="20">
        <f>C10+1</f>
        <v>9</v>
      </c>
      <c r="D11" s="21"/>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row>
    <row r="12" spans="1:56" ht="14.25">
      <c r="A12" s="10">
        <f>'Rankings &amp; players - Rankings &amp;'!A11</f>
        <v>10</v>
      </c>
      <c r="B12" s="11" t="str">
        <f>'Rankings &amp; players - Rankings &amp;'!B11</f>
        <v>Stricker, Steve</v>
      </c>
      <c r="C12" s="20">
        <f>C11+1</f>
        <v>10</v>
      </c>
      <c r="D12" s="21"/>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row>
    <row r="13" spans="1:56" ht="14.25">
      <c r="A13" s="10">
        <f>'Rankings &amp; players - Rankings &amp;'!A12</f>
        <v>11</v>
      </c>
      <c r="B13" s="11" t="str">
        <f>'Rankings &amp; players - Rankings &amp;'!B12</f>
        <v>Furyk, Jim</v>
      </c>
      <c r="C13" s="22">
        <f>C12+1</f>
        <v>11</v>
      </c>
      <c r="D13" s="23"/>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row>
    <row r="14" spans="1:56" ht="14.25">
      <c r="A14" s="10">
        <f>'Rankings &amp; players - Rankings &amp;'!A13</f>
        <v>12</v>
      </c>
      <c r="B14" s="11" t="str">
        <f>'Rankings &amp; players - Rankings &amp;'!B13</f>
        <v>Johnson, Dustin</v>
      </c>
      <c r="C14" s="22">
        <f>C13+1</f>
        <v>12</v>
      </c>
      <c r="D14" s="23"/>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row>
    <row r="15" spans="1:56" ht="14.25">
      <c r="A15" s="10">
        <f>'Rankings &amp; players - Rankings &amp;'!A14</f>
        <v>13</v>
      </c>
      <c r="B15" s="11" t="str">
        <f>'Rankings &amp; players - Rankings &amp;'!B14</f>
        <v>Els, Ernie</v>
      </c>
      <c r="C15" s="22">
        <f>C14+1</f>
        <v>13</v>
      </c>
      <c r="D15" s="23"/>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row>
    <row r="16" spans="1:56" ht="14.25">
      <c r="A16" s="10">
        <f>'Rankings &amp; players - Rankings &amp;'!A15</f>
        <v>14</v>
      </c>
      <c r="B16" s="11" t="str">
        <f>'Rankings &amp; players - Rankings &amp;'!B15</f>
        <v>Watney, Nick</v>
      </c>
      <c r="C16" s="22">
        <f>C15+1</f>
        <v>14</v>
      </c>
      <c r="D16" s="23"/>
      <c r="E16" s="9" t="s">
        <v>19</v>
      </c>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row>
    <row r="17" spans="1:56" ht="14.25">
      <c r="A17" s="10">
        <f>'Rankings &amp; players - Rankings &amp;'!A16</f>
        <v>15</v>
      </c>
      <c r="B17" s="11" t="str">
        <f>'Rankings &amp; players - Rankings &amp;'!B16</f>
        <v>Molinari, Francesco</v>
      </c>
      <c r="C17" s="22">
        <f>C16+1</f>
        <v>15</v>
      </c>
      <c r="D17" s="23"/>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row>
    <row r="18" spans="1:56" ht="14.25">
      <c r="A18" s="10">
        <f>'Rankings &amp; players - Rankings &amp;'!A17</f>
        <v>16</v>
      </c>
      <c r="B18" s="11" t="str">
        <f>'Rankings &amp; players - Rankings &amp;'!B17</f>
        <v>Poulter, Ian</v>
      </c>
      <c r="C18" s="24">
        <f>C17+1</f>
        <v>16</v>
      </c>
      <c r="D18" s="25"/>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row>
    <row r="19" spans="1:56" ht="14.25">
      <c r="A19" s="10">
        <f>'Rankings &amp; players - Rankings &amp;'!A18</f>
        <v>17</v>
      </c>
      <c r="B19" s="11" t="str">
        <f>'Rankings &amp; players - Rankings &amp;'!B18</f>
        <v>Watson, Bubba</v>
      </c>
      <c r="C19" s="24">
        <f>C18+1</f>
        <v>17</v>
      </c>
      <c r="D19" s="25"/>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row>
    <row r="20" spans="1:56" ht="14.25">
      <c r="A20" s="10">
        <f>'Rankings &amp; players - Rankings &amp;'!A19</f>
        <v>18</v>
      </c>
      <c r="B20" s="11" t="str">
        <f>'Rankings &amp; players - Rankings &amp;'!B19</f>
        <v>Mahan, Hunter</v>
      </c>
      <c r="C20" s="24">
        <f>C19+1</f>
        <v>18</v>
      </c>
      <c r="D20" s="25"/>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row>
    <row r="21" spans="1:56" ht="14.25">
      <c r="A21" s="10">
        <f>'Rankings &amp; players - Rankings &amp;'!A20</f>
        <v>19</v>
      </c>
      <c r="B21" s="11" t="str">
        <f>'Rankings &amp; players - Rankings &amp;'!B20</f>
        <v>Goosen, Retief</v>
      </c>
      <c r="C21" s="24">
        <f>C20+1</f>
        <v>19</v>
      </c>
      <c r="D21" s="25"/>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row>
    <row r="22" spans="1:56" ht="14.25">
      <c r="A22" s="10">
        <f>'Rankings &amp; players - Rankings &amp;'!A21</f>
        <v>20</v>
      </c>
      <c r="B22" s="11" t="str">
        <f>'Rankings &amp; players - Rankings &amp;'!B21</f>
        <v>Karlsson, Robert</v>
      </c>
      <c r="C22" s="24">
        <f>C21+1</f>
        <v>20</v>
      </c>
      <c r="D22" s="25"/>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row>
    <row r="23" spans="1:56" ht="14.25">
      <c r="A23" s="10">
        <f>'Rankings &amp; players - Rankings &amp;'!A22</f>
        <v>21</v>
      </c>
      <c r="B23" s="11" t="str">
        <f>'Rankings &amp; players - Rankings &amp;'!B22</f>
        <v>Laird, Martin</v>
      </c>
      <c r="C23" s="26">
        <f>C22+1</f>
        <v>21</v>
      </c>
      <c r="D23" s="27"/>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row>
    <row r="24" spans="1:56" ht="14.25">
      <c r="A24" s="10">
        <f>'Rankings &amp; players - Rankings &amp;'!A23</f>
        <v>22</v>
      </c>
      <c r="B24" s="11" t="str">
        <f>'Rankings &amp; players - Rankings &amp;'!B23</f>
        <v>Oosthuizen, Louis</v>
      </c>
      <c r="C24" s="26">
        <f>C23+1</f>
        <v>22</v>
      </c>
      <c r="D24" s="27"/>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row>
    <row r="25" spans="1:56" ht="14.25">
      <c r="A25" s="10">
        <f>'Rankings &amp; players - Rankings &amp;'!A24</f>
        <v>23</v>
      </c>
      <c r="B25" s="11" t="str">
        <f>'Rankings &amp; players - Rankings &amp;'!B24</f>
        <v>Clark, Tim</v>
      </c>
      <c r="C25" s="26">
        <f>C24+1</f>
        <v>23</v>
      </c>
      <c r="D25" s="27"/>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row>
    <row r="26" spans="1:56" ht="14.25">
      <c r="A26" s="10">
        <f>'Rankings &amp; players - Rankings &amp;'!A25</f>
        <v>24</v>
      </c>
      <c r="B26" s="11" t="str">
        <f>'Rankings &amp; players - Rankings &amp;'!B25</f>
        <v>Jimenez, Miguel-Angel</v>
      </c>
      <c r="C26" s="26">
        <f>C25+1</f>
        <v>24</v>
      </c>
      <c r="D26" s="27"/>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row>
    <row r="27" spans="1:56" ht="14.25">
      <c r="A27" s="10">
        <f>'Rankings &amp; players - Rankings &amp;'!A26</f>
        <v>25</v>
      </c>
      <c r="B27" s="11" t="str">
        <f>'Rankings &amp; players - Rankings &amp;'!B26</f>
        <v>Quiros, Alvaro</v>
      </c>
      <c r="C27" s="26">
        <f>C26+1</f>
        <v>25</v>
      </c>
      <c r="D27" s="27"/>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row>
    <row r="28" spans="1:56" ht="14.25">
      <c r="A28" s="10">
        <f>'Rankings &amp; players - Rankings &amp;'!A27</f>
        <v>26</v>
      </c>
      <c r="B28" s="11" t="str">
        <f>'Rankings &amp; players - Rankings &amp;'!B27</f>
        <v>Rose, Justin</v>
      </c>
      <c r="C28" s="26">
        <f>C27+1</f>
        <v>26</v>
      </c>
      <c r="D28" s="27"/>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row>
    <row r="29" spans="1:56" ht="14.25">
      <c r="A29" s="10">
        <f>'Rankings &amp; players - Rankings &amp;'!A28</f>
        <v>27</v>
      </c>
      <c r="B29" s="11" t="str">
        <f>'Rankings &amp; players - Rankings &amp;'!B28</f>
        <v>Molinari, Edoardo</v>
      </c>
      <c r="C29" s="26">
        <f>C28+1</f>
        <v>27</v>
      </c>
      <c r="D29" s="27"/>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row>
    <row r="30" spans="1:56" ht="14.25">
      <c r="A30" s="10">
        <f>'Rankings &amp; players - Rankings &amp;'!A29</f>
        <v>28</v>
      </c>
      <c r="B30" s="11" t="str">
        <f>'Rankings &amp; players - Rankings &amp;'!B29</f>
        <v>Scott, Adam</v>
      </c>
      <c r="C30" s="26">
        <f>C29+1</f>
        <v>28</v>
      </c>
      <c r="D30" s="27"/>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row>
    <row r="31" spans="1:56" ht="14.25">
      <c r="A31" s="10">
        <f>'Rankings &amp; players - Rankings &amp;'!A30</f>
        <v>29</v>
      </c>
      <c r="B31" s="11" t="str">
        <f>'Rankings &amp; players - Rankings &amp;'!B30</f>
        <v>Schwartzel, Charl</v>
      </c>
      <c r="C31" s="26">
        <f>C30+1</f>
        <v>29</v>
      </c>
      <c r="D31" s="27"/>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row>
    <row r="32" spans="1:56" ht="14.25">
      <c r="A32" s="10">
        <f>'Rankings &amp; players - Rankings &amp;'!A31</f>
        <v>30</v>
      </c>
      <c r="B32" s="11" t="str">
        <f>'Rankings &amp; players - Rankings &amp;'!B31</f>
        <v>Allenby, Robert</v>
      </c>
      <c r="C32" s="26">
        <f>C31+1</f>
        <v>30</v>
      </c>
      <c r="D32" s="27"/>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row>
    <row r="33" spans="1:56" ht="14.25">
      <c r="A33" s="10">
        <f>'Rankings &amp; players - Rankings &amp;'!A32</f>
        <v>31</v>
      </c>
      <c r="B33" s="11" t="str">
        <f>'Rankings &amp; players - Rankings &amp;'!B32</f>
        <v>Fowler, Rickie</v>
      </c>
      <c r="C33" s="28">
        <f>C32+1</f>
        <v>31</v>
      </c>
      <c r="D33" s="2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row>
    <row r="34" spans="1:56" ht="14.25">
      <c r="A34" s="10">
        <f>'Rankings &amp; players - Rankings &amp;'!A33</f>
        <v>32</v>
      </c>
      <c r="B34" s="11" t="str">
        <f>'Rankings &amp; players - Rankings &amp;'!B33</f>
        <v>Ogilvy, Geoff</v>
      </c>
      <c r="C34" s="28">
        <f>C33+1</f>
        <v>32</v>
      </c>
      <c r="D34" s="2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row>
    <row r="35" spans="1:56" ht="14.25">
      <c r="A35" s="10">
        <f>'Rankings &amp; players - Rankings &amp;'!A34</f>
        <v>33</v>
      </c>
      <c r="B35" s="11" t="str">
        <f>'Rankings &amp; players - Rankings &amp;'!B34</f>
        <v>Yang, Yong-Eun</v>
      </c>
      <c r="C35" s="28">
        <f>C34+1</f>
        <v>33</v>
      </c>
      <c r="D35" s="2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row>
    <row r="36" spans="1:56" ht="14.25">
      <c r="A36" s="10">
        <f>'Rankings &amp; players - Rankings &amp;'!A35</f>
        <v>34</v>
      </c>
      <c r="B36" s="11" t="str">
        <f>'Rankings &amp; players - Rankings &amp;'!B35</f>
        <v>Johnson, Zach</v>
      </c>
      <c r="C36" s="28">
        <f>C35+1</f>
        <v>34</v>
      </c>
      <c r="D36" s="2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row>
    <row r="37" spans="1:56" ht="14.25">
      <c r="A37" s="10">
        <f>'Rankings &amp; players - Rankings &amp;'!A36</f>
        <v>35</v>
      </c>
      <c r="B37" s="11" t="str">
        <f>'Rankings &amp; players - Rankings &amp;'!B36</f>
        <v>Kim, Kyung-Tae</v>
      </c>
      <c r="C37" s="28">
        <f>C36+1</f>
        <v>35</v>
      </c>
      <c r="D37" s="2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row>
    <row r="38" spans="1:56" ht="14.25">
      <c r="A38" s="10">
        <f>'Rankings &amp; players - Rankings &amp;'!A37</f>
        <v>36</v>
      </c>
      <c r="B38" s="11" t="str">
        <f>'Rankings &amp; players - Rankings &amp;'!B37</f>
        <v>Harrington, Padraig</v>
      </c>
      <c r="C38" s="28">
        <f>C37+1</f>
        <v>36</v>
      </c>
      <c r="D38" s="2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row>
    <row r="39" spans="1:56" ht="14.25">
      <c r="A39" s="10">
        <f>'Rankings &amp; players - Rankings &amp;'!A38</f>
        <v>37</v>
      </c>
      <c r="B39" s="11" t="str">
        <f>'Rankings &amp; players - Rankings &amp;'!B38</f>
        <v>Hanson, Peter</v>
      </c>
      <c r="C39" s="28">
        <f>C38+1</f>
        <v>37</v>
      </c>
      <c r="D39" s="2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row>
    <row r="40" spans="1:56" ht="14.25">
      <c r="A40" s="10">
        <f>'Rankings &amp; players - Rankings &amp;'!A39</f>
        <v>38</v>
      </c>
      <c r="B40" s="11" t="str">
        <f>'Rankings &amp; players - Rankings &amp;'!B39</f>
        <v>Day, Jason</v>
      </c>
      <c r="C40" s="28">
        <f>C39+1</f>
        <v>38</v>
      </c>
      <c r="D40" s="2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row>
    <row r="41" spans="1:56" ht="14.25">
      <c r="A41" s="10">
        <f>'Rankings &amp; players - Rankings &amp;'!A40</f>
        <v>39</v>
      </c>
      <c r="B41" s="11" t="str">
        <f>'Rankings &amp; players - Rankings &amp;'!B40</f>
        <v>Crane, Ben</v>
      </c>
      <c r="C41" s="28">
        <f>C40+1</f>
        <v>39</v>
      </c>
      <c r="D41" s="2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row>
    <row r="42" spans="1:56" ht="14.25">
      <c r="A42" s="10">
        <f>'Rankings &amp; players - Rankings &amp;'!A41</f>
        <v>40</v>
      </c>
      <c r="B42" s="11" t="str">
        <f>'Rankings &amp; players - Rankings &amp;'!B41</f>
        <v>Moore, Ryan</v>
      </c>
      <c r="C42" s="28">
        <f aca="true" t="shared" si="0" ref="C42:C44">C41+1</f>
        <v>40</v>
      </c>
      <c r="D42" s="2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row>
    <row r="43" spans="1:56" ht="14.25">
      <c r="A43" s="10">
        <f>'Rankings &amp; players - Rankings &amp;'!A42</f>
        <v>41</v>
      </c>
      <c r="B43" s="11" t="str">
        <f>'Rankings &amp; players - Rankings &amp;'!B42</f>
        <v>Kim, Anthony</v>
      </c>
      <c r="C43" s="28">
        <f t="shared" si="0"/>
        <v>41</v>
      </c>
      <c r="D43" s="2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row>
    <row r="44" spans="1:56" ht="14.25">
      <c r="A44" s="10">
        <f>'Rankings &amp; players - Rankings &amp;'!A43</f>
        <v>42</v>
      </c>
      <c r="B44" s="11" t="str">
        <f>'Rankings &amp; players - Rankings &amp;'!B43</f>
        <v>Hansen, Anders</v>
      </c>
      <c r="C44" s="28">
        <f t="shared" si="0"/>
        <v>42</v>
      </c>
      <c r="D44" s="2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row>
    <row r="45" spans="1:56" ht="14.25">
      <c r="A45" s="10">
        <f>'Rankings &amp; players - Rankings &amp;'!A44</f>
        <v>43</v>
      </c>
      <c r="B45" s="11" t="str">
        <f>'Rankings &amp; players - Rankings &amp;'!B44</f>
        <v>Fisher, Ross</v>
      </c>
      <c r="C45" s="30"/>
      <c r="D45" s="31"/>
      <c r="E45" s="32"/>
      <c r="F45" s="32"/>
      <c r="G45" s="32"/>
      <c r="H45" s="32"/>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3"/>
    </row>
    <row r="46" spans="1:56" ht="14.25">
      <c r="A46" s="10">
        <f>'Rankings &amp; players - Rankings &amp;'!A45</f>
        <v>44</v>
      </c>
      <c r="B46" s="11" t="str">
        <f>'Rankings &amp; players - Rankings &amp;'!B45</f>
        <v>Choi, K.J.</v>
      </c>
      <c r="C46" s="34"/>
      <c r="D46" s="35"/>
      <c r="E46" s="36" t="s">
        <v>57</v>
      </c>
      <c r="F46" s="36"/>
      <c r="G46" s="36"/>
      <c r="H46" s="37">
        <v>1</v>
      </c>
      <c r="I46" s="38"/>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5"/>
    </row>
    <row r="47" spans="1:56" ht="14.25">
      <c r="A47" s="10">
        <f>'Rankings &amp; players - Rankings &amp;'!A46</f>
        <v>45</v>
      </c>
      <c r="B47" s="11" t="str">
        <f>'Rankings &amp; players - Rankings &amp;'!B46</f>
        <v>Ishikawa, Ryo</v>
      </c>
      <c r="C47" s="34"/>
      <c r="D47" s="35"/>
      <c r="E47" s="40" t="s">
        <v>59</v>
      </c>
      <c r="F47" s="40"/>
      <c r="G47" s="40"/>
      <c r="H47" s="41">
        <v>2</v>
      </c>
      <c r="I47" s="38"/>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5"/>
    </row>
    <row r="48" spans="1:56" ht="14.25" customHeight="1">
      <c r="A48" s="10">
        <f>'Rankings &amp; players - Rankings &amp;'!A47</f>
        <v>46</v>
      </c>
      <c r="B48" s="11" t="str">
        <f>'Rankings &amp; players - Rankings &amp;'!B47</f>
        <v>Haas, Bill</v>
      </c>
      <c r="C48" s="34"/>
      <c r="D48" s="42" t="s">
        <v>61</v>
      </c>
      <c r="E48" s="43" t="s">
        <v>62</v>
      </c>
      <c r="F48" s="43"/>
      <c r="G48" s="43"/>
      <c r="H48" s="44">
        <v>3</v>
      </c>
      <c r="I48" s="38"/>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5"/>
    </row>
    <row r="49" spans="1:56" ht="14.25">
      <c r="A49" s="10">
        <f>'Rankings &amp; players - Rankings &amp;'!A48</f>
        <v>47</v>
      </c>
      <c r="B49" s="11" t="str">
        <f>'Rankings &amp; players - Rankings &amp;'!B48</f>
        <v>Wilson, Mark</v>
      </c>
      <c r="C49" s="34"/>
      <c r="D49" s="42"/>
      <c r="E49" s="45" t="s">
        <v>64</v>
      </c>
      <c r="F49" s="45"/>
      <c r="G49" s="45"/>
      <c r="H49" s="46">
        <v>5</v>
      </c>
      <c r="I49" s="38"/>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5"/>
    </row>
    <row r="50" spans="1:56" ht="14.25">
      <c r="A50" s="10">
        <f>'Rankings &amp; players - Rankings &amp;'!A49</f>
        <v>48</v>
      </c>
      <c r="B50" s="11" t="str">
        <f>'Rankings &amp; players - Rankings &amp;'!B49</f>
        <v>Van Pelt, Bo</v>
      </c>
      <c r="C50" s="34"/>
      <c r="D50" s="47" t="s">
        <v>66</v>
      </c>
      <c r="E50" s="48" t="s">
        <v>67</v>
      </c>
      <c r="F50" s="48"/>
      <c r="G50" s="48"/>
      <c r="H50" s="49">
        <v>6</v>
      </c>
      <c r="I50" s="38"/>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5"/>
    </row>
    <row r="51" spans="1:56" ht="14.25">
      <c r="A51" s="10">
        <f>'Rankings &amp; players - Rankings &amp;'!A50</f>
        <v>49</v>
      </c>
      <c r="B51" s="11" t="str">
        <f>'Rankings &amp; players - Rankings &amp;'!B50</f>
        <v>Ikeda, Yuta</v>
      </c>
      <c r="C51" s="34"/>
      <c r="D51" s="35"/>
      <c r="E51" s="50" t="s">
        <v>69</v>
      </c>
      <c r="F51" s="50"/>
      <c r="G51" s="50"/>
      <c r="H51" s="51">
        <v>8</v>
      </c>
      <c r="I51" s="38"/>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5"/>
    </row>
    <row r="52" spans="1:56" ht="14.25">
      <c r="A52" s="10">
        <f>'Rankings &amp; players - Rankings &amp;'!A51</f>
        <v>50</v>
      </c>
      <c r="B52" s="11" t="str">
        <f>'Rankings &amp; players - Rankings &amp;'!B51</f>
        <v>Villegas, Camilo</v>
      </c>
      <c r="C52" s="34"/>
      <c r="D52" s="35"/>
      <c r="E52" s="52" t="s">
        <v>71</v>
      </c>
      <c r="F52" s="52"/>
      <c r="G52" s="52"/>
      <c r="H52" s="53">
        <v>9</v>
      </c>
      <c r="I52" s="38"/>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5"/>
    </row>
    <row r="53" spans="1:56" ht="14.25">
      <c r="A53" s="10">
        <f>'Rankings &amp; players - Rankings &amp;'!A52</f>
        <v>51</v>
      </c>
      <c r="B53" s="11" t="str">
        <f>'Rankings &amp; players - Rankings &amp;'!B52</f>
        <v>Sabbatini, Rory</v>
      </c>
      <c r="C53" s="34"/>
      <c r="D53" s="35"/>
      <c r="E53" s="54" t="s">
        <v>73</v>
      </c>
      <c r="F53" s="54"/>
      <c r="G53" s="54"/>
      <c r="H53" s="55">
        <v>11</v>
      </c>
      <c r="I53" s="38"/>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5"/>
    </row>
    <row r="54" spans="1:56" ht="14.25">
      <c r="A54" s="10">
        <f>'Rankings &amp; players - Rankings &amp;'!A53</f>
        <v>52</v>
      </c>
      <c r="B54" s="11" t="str">
        <f>'Rankings &amp; players - Rankings &amp;'!B53</f>
        <v>Singh, Vijay</v>
      </c>
      <c r="C54" s="34"/>
      <c r="D54" s="35"/>
      <c r="E54" s="56" t="s">
        <v>75</v>
      </c>
      <c r="F54" s="56"/>
      <c r="G54" s="56"/>
      <c r="H54" s="57">
        <v>12</v>
      </c>
      <c r="I54" s="38"/>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5"/>
    </row>
    <row r="55" spans="1:56" ht="14.25">
      <c r="A55" s="10">
        <f>'Rankings &amp; players - Rankings &amp;'!A54</f>
        <v>53</v>
      </c>
      <c r="B55" s="11" t="str">
        <f>'Rankings &amp; players - Rankings &amp;'!B54</f>
        <v>Woodland, Gary</v>
      </c>
      <c r="C55" s="34"/>
      <c r="D55" s="39"/>
      <c r="E55" s="33"/>
      <c r="F55" s="58"/>
      <c r="G55" s="59"/>
      <c r="H55" s="31"/>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5"/>
    </row>
    <row r="56" spans="1:56" ht="14.25">
      <c r="A56" s="10">
        <f>'Rankings &amp; players - Rankings &amp;'!A55</f>
        <v>54</v>
      </c>
      <c r="B56" s="11" t="str">
        <f>'Rankings &amp; players - Rankings &amp;'!B55</f>
        <v>Marino, Stephen</v>
      </c>
      <c r="C56" s="34"/>
      <c r="D56" s="39"/>
      <c r="E56" s="35"/>
      <c r="F56" s="60"/>
      <c r="G56" s="38"/>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5"/>
    </row>
    <row r="57" spans="1:56" ht="14.25">
      <c r="A57" s="10">
        <f>'Rankings &amp; players - Rankings &amp;'!A56</f>
        <v>56</v>
      </c>
      <c r="B57" s="11" t="str">
        <f>'Rankings &amp; players - Rankings &amp;'!B56</f>
        <v>Fujita, Hiroyuki</v>
      </c>
      <c r="C57" s="34"/>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5"/>
    </row>
    <row r="58" spans="1:56" ht="14.25">
      <c r="A58" s="10">
        <f>'Rankings &amp; players - Rankings &amp;'!A57</f>
        <v>57</v>
      </c>
      <c r="B58" s="11" t="str">
        <f>'Rankings &amp; players - Rankings &amp;'!B57</f>
        <v>Overton, Jeffrey</v>
      </c>
      <c r="C58" s="34"/>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5"/>
    </row>
    <row r="59" spans="1:56" ht="14.25">
      <c r="A59" s="10">
        <f>'Rankings &amp; players - Rankings &amp;'!A58</f>
        <v>58</v>
      </c>
      <c r="B59" s="11" t="str">
        <f>'Rankings &amp; players - Rankings &amp;'!B58</f>
        <v>Cink, Stewart</v>
      </c>
      <c r="C59" s="34"/>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5"/>
    </row>
    <row r="60" spans="1:56" ht="14.25">
      <c r="A60" s="10">
        <f>'Rankings &amp; players - Rankings &amp;'!A59</f>
        <v>59</v>
      </c>
      <c r="B60" s="11" t="str">
        <f>'Rankings &amp; players - Rankings &amp;'!B59</f>
        <v>Byrd, Jonathan</v>
      </c>
      <c r="C60" s="34"/>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5"/>
    </row>
    <row r="61" spans="1:56" ht="14.25">
      <c r="A61" s="10">
        <f>'Rankings &amp; players - Rankings &amp;'!A60</f>
        <v>61</v>
      </c>
      <c r="B61" s="11" t="str">
        <f>'Rankings &amp; players - Rankings &amp;'!B60</f>
        <v>Palmer, Ryan</v>
      </c>
      <c r="C61" s="34"/>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5"/>
    </row>
    <row r="62" spans="1:56" ht="14.25">
      <c r="A62" s="10">
        <f>'Rankings &amp; players - Rankings &amp;'!A61</f>
        <v>62</v>
      </c>
      <c r="B62" s="11" t="str">
        <f>'Rankings &amp; players - Rankings &amp;'!B61</f>
        <v>Na, Kevin</v>
      </c>
      <c r="C62" s="34"/>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5"/>
    </row>
    <row r="63" spans="1:56" ht="14.25">
      <c r="A63" s="10">
        <f>'Rankings &amp; players - Rankings &amp;'!A62</f>
        <v>63</v>
      </c>
      <c r="B63" s="11" t="str">
        <f>'Rankings &amp; players - Rankings &amp;'!B62</f>
        <v>Hoffman, Charley</v>
      </c>
      <c r="C63" s="34"/>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5"/>
    </row>
    <row r="64" spans="1:56" ht="14.25">
      <c r="A64" s="10">
        <f>'Rankings &amp; players - Rankings &amp;'!A63</f>
        <v>64</v>
      </c>
      <c r="B64" s="11" t="str">
        <f>'Rankings &amp; players - Rankings &amp;'!B63</f>
        <v>O’Hair, Sean</v>
      </c>
      <c r="C64" s="34"/>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5"/>
    </row>
    <row r="65" spans="1:56" ht="14.25">
      <c r="A65" s="10">
        <f>'Rankings &amp; players - Rankings &amp;'!A64</f>
        <v>66</v>
      </c>
      <c r="B65" s="11" t="str">
        <f>'Rankings &amp; players - Rankings &amp;'!B64</f>
        <v>Slocum, Heath</v>
      </c>
      <c r="C65" s="34"/>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5"/>
    </row>
    <row r="66" spans="1:56" ht="14.25">
      <c r="A66" s="10">
        <f>'Rankings &amp; players - Rankings &amp;'!A65</f>
        <v>68</v>
      </c>
      <c r="B66" s="11" t="str">
        <f>'Rankings &amp; players - Rankings &amp;'!B65</f>
        <v>Appleby, Stuart</v>
      </c>
      <c r="C66" s="34"/>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5"/>
    </row>
    <row r="67" spans="1:56" ht="14.25">
      <c r="A67" s="10">
        <f>'Rankings &amp; players - Rankings &amp;'!A66</f>
        <v>69</v>
      </c>
      <c r="B67" s="11" t="str">
        <f>'Rankings &amp; players - Rankings &amp;'!B66</f>
        <v>Baddeley, Aaron</v>
      </c>
      <c r="C67" s="34"/>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5"/>
    </row>
    <row r="68" spans="1:56" ht="14.25">
      <c r="A68" s="10">
        <f>'Rankings &amp; players - Rankings &amp;'!A67</f>
        <v>72</v>
      </c>
      <c r="B68" s="11" t="str">
        <f>'Rankings &amp; players - Rankings &amp;'!B67</f>
        <v>Garcia, Sergio</v>
      </c>
      <c r="C68" s="34"/>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5"/>
    </row>
    <row r="69" spans="1:56" ht="14.25">
      <c r="A69" s="10">
        <f>'Rankings &amp; players - Rankings &amp;'!A68</f>
        <v>75</v>
      </c>
      <c r="B69" s="11" t="str">
        <f>'Rankings &amp; players - Rankings &amp;'!B68</f>
        <v>Snedeker, Brandt</v>
      </c>
      <c r="C69" s="34"/>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5"/>
    </row>
    <row r="70" spans="1:56" ht="14.25">
      <c r="A70" s="10">
        <f>'Rankings &amp; players - Rankings &amp;'!A69</f>
        <v>76</v>
      </c>
      <c r="B70" s="11" t="str">
        <f>'Rankings &amp; players - Rankings &amp;'!B69</f>
        <v>Vegas, Jhonattan</v>
      </c>
      <c r="C70" s="34"/>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5"/>
    </row>
    <row r="71" spans="1:56" ht="14.25">
      <c r="A71" s="10">
        <f>'Rankings &amp; players - Rankings &amp;'!A70</f>
        <v>79</v>
      </c>
      <c r="B71" s="11" t="str">
        <f>'Rankings &amp; players - Rankings &amp;'!B70</f>
        <v>Toms, David</v>
      </c>
      <c r="C71" s="34"/>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5"/>
    </row>
    <row r="72" spans="1:56" ht="14.25">
      <c r="A72" s="10">
        <f>'Rankings &amp; players - Rankings &amp;'!A71</f>
        <v>81</v>
      </c>
      <c r="B72" s="11" t="str">
        <f>'Rankings &amp; players - Rankings &amp;'!B71</f>
        <v>Barnes, Ricky</v>
      </c>
      <c r="C72" s="34"/>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5"/>
    </row>
    <row r="73" spans="1:56" ht="14.25">
      <c r="A73" s="10">
        <f>'Rankings &amp; players - Rankings &amp;'!A72</f>
        <v>85</v>
      </c>
      <c r="B73" s="11" t="str">
        <f>'Rankings &amp; players - Rankings &amp;'!B72</f>
        <v>Stenson, Henrik</v>
      </c>
      <c r="C73" s="34"/>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5"/>
    </row>
    <row r="74" spans="1:56" ht="14.25">
      <c r="A74" s="10">
        <f>'Rankings &amp; players - Rankings &amp;'!A73</f>
        <v>87</v>
      </c>
      <c r="B74" s="11" t="str">
        <f>'Rankings &amp; players - Rankings &amp;'!B73</f>
        <v>Points, D.A.</v>
      </c>
      <c r="C74" s="34"/>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5"/>
    </row>
    <row r="75" spans="1:56" ht="14.25">
      <c r="A75" s="10">
        <f>'Rankings &amp; players - Rankings &amp;'!A74</f>
        <v>88</v>
      </c>
      <c r="B75" s="11" t="str">
        <f>'Rankings &amp; players - Rankings &amp;'!B74</f>
        <v>Glover, Lucas</v>
      </c>
      <c r="C75" s="34"/>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5"/>
    </row>
    <row r="76" spans="1:56" ht="14.25">
      <c r="A76" s="10">
        <f>'Rankings &amp; players - Rankings &amp;'!A75</f>
        <v>90</v>
      </c>
      <c r="B76" s="11" t="str">
        <f>'Rankings &amp; players - Rankings &amp;'!B75</f>
        <v>Cabrera, Angel</v>
      </c>
      <c r="C76" s="34"/>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5"/>
    </row>
    <row r="77" spans="1:56" ht="14.25">
      <c r="A77" s="10">
        <f>'Rankings &amp; players - Rankings &amp;'!A76</f>
        <v>101</v>
      </c>
      <c r="B77" s="11" t="str">
        <f>'Rankings &amp; players - Rankings &amp;'!B76</f>
        <v>Pettersson, Carl</v>
      </c>
      <c r="C77" s="34"/>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5"/>
    </row>
    <row r="78" spans="1:56" ht="14.25">
      <c r="A78" s="10">
        <f>'Rankings &amp; players - Rankings &amp;'!A77</f>
        <v>107</v>
      </c>
      <c r="B78" s="11" t="str">
        <f>'Rankings &amp; players - Rankings &amp;'!B77</f>
        <v>Kelly, Jerry</v>
      </c>
      <c r="C78" s="34"/>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5"/>
    </row>
    <row r="79" spans="1:56" ht="14.25">
      <c r="A79" s="10">
        <f>'Rankings &amp; players - Rankings &amp;'!A78</f>
        <v>116</v>
      </c>
      <c r="B79" s="11" t="str">
        <f>'Rankings &amp; players - Rankings &amp;'!B78</f>
        <v>Havret, Gregory</v>
      </c>
      <c r="C79" s="34"/>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5"/>
    </row>
    <row r="80" spans="1:56" ht="14.25">
      <c r="A80" s="10">
        <f>'Rankings &amp; players - Rankings &amp;'!A79</f>
        <v>128</v>
      </c>
      <c r="B80" s="11" t="str">
        <f>'Rankings &amp; players - Rankings &amp;'!B79</f>
        <v>Love III, Davis</v>
      </c>
      <c r="C80" s="34"/>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5"/>
    </row>
    <row r="81" spans="1:56" ht="14.25">
      <c r="A81" s="10">
        <f>'Rankings &amp; players - Rankings &amp;'!A80</f>
        <v>129</v>
      </c>
      <c r="B81" s="11" t="str">
        <f>'Rankings &amp; players - Rankings &amp;'!B80</f>
        <v>Atwal, Arjun</v>
      </c>
      <c r="C81" s="34"/>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5"/>
    </row>
    <row r="82" spans="1:56" ht="14.25">
      <c r="A82" s="10">
        <f>'Rankings &amp; players - Rankings &amp;'!A81</f>
        <v>138</v>
      </c>
      <c r="B82" s="11" t="str">
        <f>'Rankings &amp; players - Rankings &amp;'!B81</f>
        <v>Streelman, Kevin</v>
      </c>
      <c r="C82" s="34"/>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5"/>
    </row>
    <row r="83" spans="1:56" ht="14.25">
      <c r="A83" s="10">
        <f>'Rankings &amp; players - Rankings &amp;'!A82</f>
        <v>169</v>
      </c>
      <c r="B83" s="11" t="str">
        <f>'Rankings &amp; players - Rankings &amp;'!B82</f>
        <v>Bohn, Jason</v>
      </c>
      <c r="C83" s="34"/>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5"/>
    </row>
    <row r="84" spans="1:56" ht="14.25">
      <c r="A84" s="10">
        <f>'Rankings &amp; players - Rankings &amp;'!A83</f>
        <v>178</v>
      </c>
      <c r="B84" s="11" t="str">
        <f>'Rankings &amp; players - Rankings &amp;'!B83</f>
        <v>Cejka, Alex</v>
      </c>
      <c r="C84" s="34"/>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5"/>
    </row>
    <row r="85" spans="1:56" ht="14.25">
      <c r="A85" s="10">
        <f>'Rankings &amp; players - Rankings &amp;'!A84</f>
        <v>0</v>
      </c>
      <c r="B85" s="11" t="str">
        <f>'Rankings &amp; players - Rankings &amp;'!B84</f>
        <v>Chung, David</v>
      </c>
      <c r="C85" s="34"/>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5"/>
    </row>
    <row r="86" spans="1:56" ht="14.25">
      <c r="A86" s="10">
        <f>'Rankings &amp; players - Rankings &amp;'!A85</f>
        <v>0</v>
      </c>
      <c r="B86" s="11" t="str">
        <f>'Rankings &amp; players - Rankings &amp;'!B85</f>
        <v>Couples, Fred</v>
      </c>
      <c r="C86" s="34"/>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5"/>
    </row>
    <row r="87" spans="1:56" ht="14.25">
      <c r="A87" s="10">
        <f>'Rankings &amp; players - Rankings &amp;'!A86</f>
        <v>0</v>
      </c>
      <c r="B87" s="11" t="str">
        <f>'Rankings &amp; players - Rankings &amp;'!B86</f>
        <v>Crenshaw, Ben</v>
      </c>
      <c r="C87" s="34"/>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5"/>
    </row>
    <row r="88" spans="1:56" ht="14.25">
      <c r="A88" s="10">
        <f>'Rankings &amp; players - Rankings &amp;'!A87</f>
        <v>0</v>
      </c>
      <c r="B88" s="11" t="str">
        <f>'Rankings &amp; players - Rankings &amp;'!B87</f>
        <v>Immelman, Trevor</v>
      </c>
      <c r="C88" s="34"/>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5"/>
    </row>
    <row r="89" spans="1:56" ht="14.25">
      <c r="A89" s="10">
        <f>'Rankings &amp; players - Rankings &amp;'!A88</f>
        <v>0</v>
      </c>
      <c r="B89" s="11" t="str">
        <f>'Rankings &amp; players - Rankings &amp;'!B88</f>
        <v>Jeong, Jin</v>
      </c>
      <c r="C89" s="34"/>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5"/>
    </row>
    <row r="90" spans="1:56" ht="14.25">
      <c r="A90" s="10">
        <f>'Rankings &amp; players - Rankings &amp;'!A89</f>
        <v>0</v>
      </c>
      <c r="B90" s="11" t="str">
        <f>'Rankings &amp; players - Rankings &amp;'!B89</f>
        <v>Kim, Lion</v>
      </c>
      <c r="C90" s="34"/>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5"/>
    </row>
    <row r="91" spans="1:56" ht="14.25">
      <c r="A91" s="10">
        <f>'Rankings &amp; players - Rankings &amp;'!A90</f>
        <v>0</v>
      </c>
      <c r="B91" s="11" t="str">
        <f>'Rankings &amp; players - Rankings &amp;'!B90</f>
        <v>Lyle, Sandy</v>
      </c>
      <c r="C91" s="34"/>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5"/>
    </row>
    <row r="92" spans="1:56" ht="14.25">
      <c r="A92" s="10">
        <f>'Rankings &amp; players - Rankings &amp;'!A91</f>
        <v>0</v>
      </c>
      <c r="B92" s="11" t="str">
        <f>'Rankings &amp; players - Rankings &amp;'!B91</f>
        <v>Matsuyama, Hideki</v>
      </c>
      <c r="C92" s="34"/>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5"/>
    </row>
    <row r="93" spans="1:56" ht="14.25">
      <c r="A93" s="10">
        <f>'Rankings &amp; players - Rankings &amp;'!A92</f>
        <v>0</v>
      </c>
      <c r="B93" s="11" t="str">
        <f>'Rankings &amp; players - Rankings &amp;'!B92</f>
        <v>Mize, Larry</v>
      </c>
      <c r="C93" s="34"/>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5"/>
    </row>
    <row r="94" spans="1:56" ht="14.25">
      <c r="A94" s="10">
        <f>'Rankings &amp; players - Rankings &amp;'!A93</f>
        <v>0</v>
      </c>
      <c r="B94" s="11" t="str">
        <f>'Rankings &amp; players - Rankings &amp;'!B93</f>
        <v>O’Meara, Mark</v>
      </c>
      <c r="C94" s="34"/>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5"/>
    </row>
    <row r="95" spans="1:56" ht="14.25">
      <c r="A95" s="10">
        <f>'Rankings &amp; players - Rankings &amp;'!A94</f>
        <v>0</v>
      </c>
      <c r="B95" s="11" t="str">
        <f>'Rankings &amp; players - Rankings &amp;'!B94</f>
        <v>Olazabal, Jose-Maria</v>
      </c>
      <c r="C95" s="34"/>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5"/>
    </row>
    <row r="96" spans="1:56" ht="14.25">
      <c r="A96" s="10">
        <f>'Rankings &amp; players - Rankings &amp;'!A95</f>
        <v>0</v>
      </c>
      <c r="B96" s="11" t="str">
        <f>'Rankings &amp; players - Rankings &amp;'!B95</f>
        <v>Smith, Nathan</v>
      </c>
      <c r="C96" s="34"/>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5"/>
    </row>
    <row r="97" spans="1:56" ht="14.25">
      <c r="A97" s="10">
        <f>'Rankings &amp; players - Rankings &amp;'!A96</f>
        <v>0</v>
      </c>
      <c r="B97" s="11" t="str">
        <f>'Rankings &amp; players - Rankings &amp;'!B96</f>
        <v>Stadler, Craig</v>
      </c>
      <c r="C97" s="34"/>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5"/>
    </row>
    <row r="98" spans="1:56" ht="14.25">
      <c r="A98" s="10">
        <f>'Rankings &amp; players - Rankings &amp;'!A97</f>
        <v>0</v>
      </c>
      <c r="B98" s="11" t="str">
        <f>'Rankings &amp; players - Rankings &amp;'!B97</f>
        <v>Uihlein, Peter</v>
      </c>
      <c r="C98" s="34"/>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5"/>
    </row>
    <row r="99" spans="1:56" ht="14.25">
      <c r="A99" s="10">
        <f>'Rankings &amp; players - Rankings &amp;'!A98</f>
        <v>0</v>
      </c>
      <c r="B99" s="11" t="str">
        <f>'Rankings &amp; players - Rankings &amp;'!B98</f>
        <v>Watson, Tom</v>
      </c>
      <c r="C99" s="34"/>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5"/>
    </row>
    <row r="100" spans="1:56" ht="14.25">
      <c r="A100" s="10">
        <f>'Rankings &amp; players - Rankings &amp;'!A99</f>
        <v>0</v>
      </c>
      <c r="B100" s="11" t="str">
        <f>'Rankings &amp; players - Rankings &amp;'!B99</f>
        <v>Weir, Mike</v>
      </c>
      <c r="C100" s="34"/>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5"/>
    </row>
    <row r="101" spans="1:56" ht="14.25">
      <c r="A101" s="10">
        <f>'Rankings &amp; players - Rankings &amp;'!A100</f>
        <v>0</v>
      </c>
      <c r="B101" s="11" t="str">
        <f>'Rankings &amp; players - Rankings &amp;'!B100</f>
        <v>Woosnam, Ian</v>
      </c>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3"/>
    </row>
  </sheetData>
  <mergeCells count="12">
    <mergeCell ref="E46:G46"/>
    <mergeCell ref="E47:G47"/>
    <mergeCell ref="D48:D49"/>
    <mergeCell ref="E48:G48"/>
    <mergeCell ref="E49:G49"/>
    <mergeCell ref="E50:G50"/>
    <mergeCell ref="E51:G51"/>
    <mergeCell ref="E52:G52"/>
    <mergeCell ref="E53:G53"/>
    <mergeCell ref="E54:G54"/>
    <mergeCell ref="E55:G55"/>
    <mergeCell ref="E56:G56"/>
  </mergeCells>
  <hyperlinks>
    <hyperlink ref="D48" r:id="rId1" display="http://bracketman.com"/>
    <hyperlink ref="D50" r:id="rId2" display="mailto:andyjcmrdn@aol.com"/>
  </hyperlinks>
  <printOptions/>
  <pageMargins left="0.15000000596046448" right="0.15000000596046448" top="0.15000000596046448" bottom="0.15000000596046448" header="0" footer="0"/>
  <pageSetup firstPageNumber="1" useFirstPageNumber="1" orientation="portrait" paperSize="9"/>
</worksheet>
</file>

<file path=xl/worksheets/sheet3.xml><?xml version="1.0" encoding="utf-8"?>
<worksheet xmlns="http://schemas.openxmlformats.org/spreadsheetml/2006/main" xmlns:r="http://schemas.openxmlformats.org/officeDocument/2006/relationships">
  <dimension ref="A1:J56"/>
  <sheetViews>
    <sheetView showGridLines="0" workbookViewId="0" topLeftCell="A1">
      <selection activeCell="A1" sqref="A1"/>
    </sheetView>
  </sheetViews>
  <sheetFormatPr defaultColWidth="11.19921875" defaultRowHeight="19.5" customHeight="1"/>
  <cols>
    <col min="1" max="1" width="4.19921875" style="64" customWidth="1"/>
    <col min="2" max="5" width="10.296875" style="64" customWidth="1"/>
    <col min="6" max="6" width="5.69921875" style="64" customWidth="1"/>
    <col min="7" max="7" width="7.19921875" style="64" customWidth="1"/>
    <col min="8" max="8" width="7.59765625" style="64" customWidth="1"/>
    <col min="9" max="9" width="7.296875" style="64" customWidth="1"/>
    <col min="10" max="10" width="9.09765625" style="64" customWidth="1"/>
    <col min="11" max="256" width="10.296875" style="64" customWidth="1"/>
  </cols>
  <sheetData>
    <row r="1" spans="1:10" ht="14.25">
      <c r="A1" s="30"/>
      <c r="B1" s="65"/>
      <c r="C1" s="65"/>
      <c r="D1" s="65"/>
      <c r="E1" s="65"/>
      <c r="F1" s="66"/>
      <c r="G1" s="67" t="s">
        <v>126</v>
      </c>
      <c r="H1" s="68">
        <v>0.7</v>
      </c>
      <c r="I1" s="69">
        <f>H1*F5</f>
        <v>7</v>
      </c>
      <c r="J1" s="70"/>
    </row>
    <row r="2" spans="1:10" ht="14.25">
      <c r="A2" s="34"/>
      <c r="B2" s="71"/>
      <c r="C2" s="71"/>
      <c r="D2" s="71"/>
      <c r="E2" s="71"/>
      <c r="F2" s="72"/>
      <c r="G2" s="67" t="s">
        <v>127</v>
      </c>
      <c r="H2" s="68">
        <v>0.3</v>
      </c>
      <c r="I2" s="69">
        <f>H2*F5</f>
        <v>3</v>
      </c>
      <c r="J2" s="73"/>
    </row>
    <row r="3" spans="1:10" ht="14.25">
      <c r="A3" s="34"/>
      <c r="B3" s="71"/>
      <c r="C3" s="71"/>
      <c r="D3" s="71"/>
      <c r="E3" s="71"/>
      <c r="F3" s="72"/>
      <c r="G3" s="67" t="s">
        <v>128</v>
      </c>
      <c r="H3" s="68"/>
      <c r="I3" s="69">
        <f>H3*F5</f>
        <v>0</v>
      </c>
      <c r="J3" s="73"/>
    </row>
    <row r="4" spans="1:10" ht="14.25">
      <c r="A4" s="61"/>
      <c r="B4" s="74"/>
      <c r="C4" s="74"/>
      <c r="D4" s="74"/>
      <c r="E4" s="74"/>
      <c r="F4" s="75"/>
      <c r="G4" s="67" t="s">
        <v>129</v>
      </c>
      <c r="H4" s="68"/>
      <c r="I4" s="69">
        <f>H4*F5</f>
        <v>0</v>
      </c>
      <c r="J4" s="73"/>
    </row>
    <row r="5" spans="1:10" ht="14.25">
      <c r="A5" s="7" t="s">
        <v>6</v>
      </c>
      <c r="B5" s="7" t="s">
        <v>130</v>
      </c>
      <c r="C5" s="7" t="s">
        <v>131</v>
      </c>
      <c r="D5" s="7" t="s">
        <v>132</v>
      </c>
      <c r="E5" s="7" t="s">
        <v>133</v>
      </c>
      <c r="F5" s="76">
        <f>SUM(D6:D56)</f>
        <v>10</v>
      </c>
      <c r="G5" s="7" t="s">
        <v>134</v>
      </c>
      <c r="H5" s="77">
        <f>SUM(H1:H4)</f>
        <v>1</v>
      </c>
      <c r="I5" s="78">
        <f>SUM(I1:I4)</f>
        <v>10</v>
      </c>
      <c r="J5" s="73"/>
    </row>
    <row r="6" spans="1:10" ht="14.25">
      <c r="A6" s="79">
        <v>1</v>
      </c>
      <c r="B6" s="80" t="str">
        <f>'do not alter - Data table no al'!B194</f>
        <v>Jack</v>
      </c>
      <c r="C6" s="80">
        <f>'do not alter - Data table no al'!B140</f>
        <v>0</v>
      </c>
      <c r="D6" s="81">
        <v>5</v>
      </c>
      <c r="E6" s="59"/>
      <c r="F6" s="31"/>
      <c r="G6" s="31"/>
      <c r="H6" s="31"/>
      <c r="I6" s="31"/>
      <c r="J6" s="35"/>
    </row>
    <row r="7" spans="1:10" ht="14.25">
      <c r="A7" s="79">
        <f>A6+1</f>
        <v>2</v>
      </c>
      <c r="B7" s="80">
        <f>'do not alter - Data table no al'!B197</f>
        <v>0</v>
      </c>
      <c r="C7" s="80">
        <f>'do not alter - Data table no al'!B143</f>
        <v>0</v>
      </c>
      <c r="D7" s="81">
        <v>0</v>
      </c>
      <c r="E7" s="38"/>
      <c r="F7" s="39"/>
      <c r="G7" s="39"/>
      <c r="H7" s="39"/>
      <c r="I7" s="39"/>
      <c r="J7" s="35"/>
    </row>
    <row r="8" spans="1:10" ht="14.25">
      <c r="A8" s="79">
        <f>A7+1</f>
        <v>3</v>
      </c>
      <c r="B8" s="80">
        <f>'do not alter - Data table no al'!B196</f>
        <v>0</v>
      </c>
      <c r="C8" s="80">
        <f>'do not alter - Data table no al'!B142</f>
        <v>0</v>
      </c>
      <c r="D8" s="81">
        <v>0</v>
      </c>
      <c r="E8" s="38"/>
      <c r="F8" s="39"/>
      <c r="G8" s="39"/>
      <c r="H8" s="39"/>
      <c r="I8" s="39"/>
      <c r="J8" s="35"/>
    </row>
    <row r="9" spans="1:10" ht="14.25">
      <c r="A9" s="79">
        <f>A8+1</f>
        <v>4</v>
      </c>
      <c r="B9" s="80" t="str">
        <f>'do not alter - Data table no al'!B195</f>
        <v>Pat</v>
      </c>
      <c r="C9" s="80">
        <f>'do not alter - Data table no al'!B141</f>
        <v>0</v>
      </c>
      <c r="D9" s="81">
        <v>5</v>
      </c>
      <c r="E9" s="38"/>
      <c r="F9" s="39"/>
      <c r="G9" s="39"/>
      <c r="H9" s="39"/>
      <c r="I9" s="39"/>
      <c r="J9" s="35"/>
    </row>
    <row r="10" spans="1:10" ht="14.25">
      <c r="A10" s="79">
        <f>A9+1</f>
        <v>5</v>
      </c>
      <c r="B10" s="80">
        <f>'do not alter - Data table no al'!B198</f>
        <v>0</v>
      </c>
      <c r="C10" s="80">
        <f>'do not alter - Data table no al'!B144</f>
        <v>0</v>
      </c>
      <c r="D10" s="81"/>
      <c r="E10" s="38"/>
      <c r="F10" s="39"/>
      <c r="G10" s="39"/>
      <c r="H10" s="39"/>
      <c r="I10" s="39"/>
      <c r="J10" s="35"/>
    </row>
    <row r="11" spans="1:10" ht="14.25">
      <c r="A11" s="79">
        <f>A10+1</f>
        <v>6</v>
      </c>
      <c r="B11" s="80">
        <f>'do not alter - Data table no al'!B199</f>
        <v>0</v>
      </c>
      <c r="C11" s="80">
        <f>'do not alter - Data table no al'!B145</f>
        <v>0</v>
      </c>
      <c r="D11" s="81"/>
      <c r="E11" s="38"/>
      <c r="F11" s="39"/>
      <c r="G11" s="39"/>
      <c r="H11" s="39"/>
      <c r="I11" s="39"/>
      <c r="J11" s="35"/>
    </row>
    <row r="12" spans="1:10" ht="14.25">
      <c r="A12" s="79">
        <f>A11+1</f>
        <v>7</v>
      </c>
      <c r="B12" s="80">
        <f>'do not alter - Data table no al'!B200</f>
        <v>0</v>
      </c>
      <c r="C12" s="80">
        <f>'do not alter - Data table no al'!B146</f>
        <v>0</v>
      </c>
      <c r="D12" s="81"/>
      <c r="E12" s="38"/>
      <c r="F12" s="39"/>
      <c r="G12" s="39"/>
      <c r="H12" s="39"/>
      <c r="I12" s="39"/>
      <c r="J12" s="35"/>
    </row>
    <row r="13" spans="1:10" ht="14.25">
      <c r="A13" s="79">
        <f>A12+1</f>
        <v>8</v>
      </c>
      <c r="B13" s="80">
        <f>'do not alter - Data table no al'!B201</f>
        <v>0</v>
      </c>
      <c r="C13" s="80">
        <f>'do not alter - Data table no al'!B147</f>
        <v>0</v>
      </c>
      <c r="D13" s="81"/>
      <c r="E13" s="38"/>
      <c r="F13" s="39"/>
      <c r="G13" s="39"/>
      <c r="H13" s="39"/>
      <c r="I13" s="39"/>
      <c r="J13" s="35"/>
    </row>
    <row r="14" spans="1:10" ht="14.25">
      <c r="A14" s="79">
        <f>A13+1</f>
        <v>9</v>
      </c>
      <c r="B14" s="80">
        <f>'do not alter - Data table no al'!B202</f>
        <v>0</v>
      </c>
      <c r="C14" s="80">
        <f>'do not alter - Data table no al'!B148</f>
        <v>0</v>
      </c>
      <c r="D14" s="81"/>
      <c r="E14" s="82" t="s">
        <v>135</v>
      </c>
      <c r="F14" s="39"/>
      <c r="G14" s="39"/>
      <c r="H14" s="39"/>
      <c r="I14" s="39"/>
      <c r="J14" s="35"/>
    </row>
    <row r="15" spans="1:10" ht="14.25">
      <c r="A15" s="79">
        <f>A14+1</f>
        <v>10</v>
      </c>
      <c r="B15" s="80">
        <f>'do not alter - Data table no al'!B203</f>
        <v>0</v>
      </c>
      <c r="C15" s="80">
        <f>'do not alter - Data table no al'!B149</f>
        <v>0</v>
      </c>
      <c r="D15" s="81"/>
      <c r="E15" s="38"/>
      <c r="F15" s="39"/>
      <c r="G15" s="39"/>
      <c r="H15" s="39"/>
      <c r="I15" s="39"/>
      <c r="J15" s="35"/>
    </row>
    <row r="16" spans="1:10" ht="14.25">
      <c r="A16" s="79">
        <f>A15+1</f>
        <v>11</v>
      </c>
      <c r="B16" s="80">
        <f>'do not alter - Data table no al'!B204</f>
        <v>0</v>
      </c>
      <c r="C16" s="80">
        <f>'do not alter - Data table no al'!B150</f>
        <v>0</v>
      </c>
      <c r="D16" s="81"/>
      <c r="E16" s="38"/>
      <c r="F16" s="39"/>
      <c r="G16" s="39"/>
      <c r="H16" s="39"/>
      <c r="I16" s="39"/>
      <c r="J16" s="35"/>
    </row>
    <row r="17" spans="1:10" ht="14.25">
      <c r="A17" s="79">
        <f>A16+1</f>
        <v>12</v>
      </c>
      <c r="B17" s="80">
        <f>'do not alter - Data table no al'!B205</f>
        <v>0</v>
      </c>
      <c r="C17" s="80">
        <f>'do not alter - Data table no al'!B151</f>
        <v>0</v>
      </c>
      <c r="D17" s="81"/>
      <c r="E17" s="38"/>
      <c r="F17" s="39"/>
      <c r="G17" s="39"/>
      <c r="H17" s="39"/>
      <c r="I17" s="39"/>
      <c r="J17" s="35"/>
    </row>
    <row r="18" spans="1:10" ht="14.25">
      <c r="A18" s="79">
        <f>A17+1</f>
        <v>13</v>
      </c>
      <c r="B18" s="80">
        <f>'do not alter - Data table no al'!B206</f>
        <v>0</v>
      </c>
      <c r="C18" s="80">
        <f>'do not alter - Data table no al'!B152</f>
        <v>0</v>
      </c>
      <c r="D18" s="81"/>
      <c r="E18" s="38"/>
      <c r="F18" s="39"/>
      <c r="G18" s="39"/>
      <c r="H18" s="39"/>
      <c r="I18" s="39"/>
      <c r="J18" s="35"/>
    </row>
    <row r="19" spans="1:10" ht="14.25">
      <c r="A19" s="79">
        <f>A18+1</f>
        <v>14</v>
      </c>
      <c r="B19" s="80">
        <f>'do not alter - Data table no al'!B207</f>
        <v>0</v>
      </c>
      <c r="C19" s="80">
        <f>'do not alter - Data table no al'!B153</f>
        <v>0</v>
      </c>
      <c r="D19" s="81"/>
      <c r="E19" s="38"/>
      <c r="F19" s="39"/>
      <c r="G19" s="39"/>
      <c r="H19" s="39"/>
      <c r="I19" s="39"/>
      <c r="J19" s="35"/>
    </row>
    <row r="20" spans="1:10" ht="14.25">
      <c r="A20" s="79">
        <f>A19+1</f>
        <v>15</v>
      </c>
      <c r="B20" s="80">
        <f>'do not alter - Data table no al'!B208</f>
        <v>0</v>
      </c>
      <c r="C20" s="80">
        <f>'do not alter - Data table no al'!B154</f>
        <v>0</v>
      </c>
      <c r="D20" s="81"/>
      <c r="E20" s="38"/>
      <c r="F20" s="39"/>
      <c r="G20" s="39"/>
      <c r="H20" s="39"/>
      <c r="I20" s="39"/>
      <c r="J20" s="35"/>
    </row>
    <row r="21" spans="1:10" ht="14.25">
      <c r="A21" s="79">
        <f>A20+1</f>
        <v>16</v>
      </c>
      <c r="B21" s="80">
        <f>'do not alter - Data table no al'!B209</f>
        <v>0</v>
      </c>
      <c r="C21" s="80">
        <f>'do not alter - Data table no al'!B155</f>
        <v>0</v>
      </c>
      <c r="D21" s="81"/>
      <c r="E21" s="38"/>
      <c r="F21" s="39"/>
      <c r="G21" s="39"/>
      <c r="H21" s="39"/>
      <c r="I21" s="39"/>
      <c r="J21" s="35"/>
    </row>
    <row r="22" spans="1:10" ht="14.25">
      <c r="A22" s="79">
        <f>A21+1</f>
        <v>17</v>
      </c>
      <c r="B22" s="80">
        <f>'do not alter - Data table no al'!B210</f>
        <v>0</v>
      </c>
      <c r="C22" s="80">
        <f>'do not alter - Data table no al'!B156</f>
        <v>0</v>
      </c>
      <c r="D22" s="81"/>
      <c r="E22" s="38"/>
      <c r="F22" s="39"/>
      <c r="G22" s="39"/>
      <c r="H22" s="39"/>
      <c r="I22" s="39"/>
      <c r="J22" s="35"/>
    </row>
    <row r="23" spans="1:10" ht="14.25">
      <c r="A23" s="79">
        <f>A22+1</f>
        <v>18</v>
      </c>
      <c r="B23" s="80">
        <f>'do not alter - Data table no al'!B211</f>
        <v>0</v>
      </c>
      <c r="C23" s="80">
        <f>'do not alter - Data table no al'!B157</f>
        <v>0</v>
      </c>
      <c r="D23" s="81"/>
      <c r="E23" s="38"/>
      <c r="F23" s="39"/>
      <c r="G23" s="39"/>
      <c r="H23" s="39"/>
      <c r="I23" s="39"/>
      <c r="J23" s="35"/>
    </row>
    <row r="24" spans="1:10" ht="14.25">
      <c r="A24" s="79">
        <f>A23+1</f>
        <v>19</v>
      </c>
      <c r="B24" s="80">
        <f>'do not alter - Data table no al'!B212</f>
        <v>0</v>
      </c>
      <c r="C24" s="80">
        <f>'do not alter - Data table no al'!B158</f>
        <v>0</v>
      </c>
      <c r="D24" s="81"/>
      <c r="E24" s="38"/>
      <c r="F24" s="39"/>
      <c r="G24" s="39"/>
      <c r="H24" s="39"/>
      <c r="I24" s="39"/>
      <c r="J24" s="35"/>
    </row>
    <row r="25" spans="1:10" ht="14.25">
      <c r="A25" s="79">
        <f>A24+1</f>
        <v>20</v>
      </c>
      <c r="B25" s="80">
        <f>'do not alter - Data table no al'!B213</f>
        <v>0</v>
      </c>
      <c r="C25" s="80">
        <f>'do not alter - Data table no al'!B159</f>
        <v>0</v>
      </c>
      <c r="D25" s="81"/>
      <c r="E25" s="38"/>
      <c r="F25" s="39"/>
      <c r="G25" s="39"/>
      <c r="H25" s="39"/>
      <c r="I25" s="39"/>
      <c r="J25" s="35"/>
    </row>
    <row r="26" spans="1:10" ht="14.25">
      <c r="A26" s="79">
        <f>A25+1</f>
        <v>21</v>
      </c>
      <c r="B26" s="80">
        <f>'do not alter - Data table no al'!B214</f>
        <v>0</v>
      </c>
      <c r="C26" s="80">
        <f>'do not alter - Data table no al'!B160</f>
        <v>0</v>
      </c>
      <c r="D26" s="81"/>
      <c r="E26" s="38"/>
      <c r="F26" s="39"/>
      <c r="G26" s="39"/>
      <c r="H26" s="39"/>
      <c r="I26" s="39"/>
      <c r="J26" s="35"/>
    </row>
    <row r="27" spans="1:10" ht="14.25" customHeight="1">
      <c r="A27" s="79">
        <f>A26+1</f>
        <v>22</v>
      </c>
      <c r="B27" s="80">
        <f>'do not alter - Data table no al'!B215</f>
        <v>0</v>
      </c>
      <c r="C27" s="80">
        <f>'do not alter - Data table no al'!B161</f>
        <v>0</v>
      </c>
      <c r="D27" s="81"/>
      <c r="E27" s="38"/>
      <c r="F27" s="39"/>
      <c r="G27" s="83"/>
      <c r="H27" s="39"/>
      <c r="I27" s="39"/>
      <c r="J27" s="35"/>
    </row>
    <row r="28" spans="1:10" ht="14.25">
      <c r="A28" s="79">
        <f>A27+1</f>
        <v>23</v>
      </c>
      <c r="B28" s="80">
        <f>'do not alter - Data table no al'!B216</f>
        <v>0</v>
      </c>
      <c r="C28" s="80">
        <f>'do not alter - Data table no al'!B162</f>
        <v>0</v>
      </c>
      <c r="D28" s="81"/>
      <c r="E28" s="38"/>
      <c r="F28" s="39"/>
      <c r="G28" s="39"/>
      <c r="H28" s="39"/>
      <c r="I28" s="39"/>
      <c r="J28" s="35"/>
    </row>
    <row r="29" spans="1:10" ht="14.25">
      <c r="A29" s="79">
        <f>A28+1</f>
        <v>24</v>
      </c>
      <c r="B29" s="80">
        <f>'do not alter - Data table no al'!B217</f>
        <v>0</v>
      </c>
      <c r="C29" s="80">
        <f>'do not alter - Data table no al'!B163</f>
        <v>0</v>
      </c>
      <c r="D29" s="81"/>
      <c r="E29" s="38"/>
      <c r="F29" s="39"/>
      <c r="G29" s="39"/>
      <c r="H29" s="39"/>
      <c r="I29" s="39"/>
      <c r="J29" s="35"/>
    </row>
    <row r="30" spans="1:10" ht="14.25">
      <c r="A30" s="79">
        <f>A29+1</f>
        <v>25</v>
      </c>
      <c r="B30" s="80">
        <f>'do not alter - Data table no al'!B218</f>
        <v>0</v>
      </c>
      <c r="C30" s="80">
        <f>'do not alter - Data table no al'!B164</f>
        <v>0</v>
      </c>
      <c r="D30" s="81"/>
      <c r="E30" s="38"/>
      <c r="F30" s="39"/>
      <c r="G30" s="39"/>
      <c r="H30" s="39"/>
      <c r="I30" s="39"/>
      <c r="J30" s="35"/>
    </row>
    <row r="31" spans="1:10" ht="14.25" customHeight="1">
      <c r="A31" s="79">
        <f>A30+1</f>
        <v>26</v>
      </c>
      <c r="B31" s="80">
        <f>'do not alter - Data table no al'!B219</f>
        <v>0</v>
      </c>
      <c r="C31" s="80">
        <f>'do not alter - Data table no al'!B165</f>
        <v>0</v>
      </c>
      <c r="D31" s="81"/>
      <c r="E31" s="38"/>
      <c r="F31" s="39"/>
      <c r="G31" s="84"/>
      <c r="H31" s="39"/>
      <c r="I31" s="39"/>
      <c r="J31" s="35"/>
    </row>
    <row r="32" spans="1:10" ht="14.25">
      <c r="A32" s="79">
        <f>A31+1</f>
        <v>27</v>
      </c>
      <c r="B32" s="80">
        <f>'do not alter - Data table no al'!B220</f>
        <v>0</v>
      </c>
      <c r="C32" s="80">
        <f>'do not alter - Data table no al'!B166</f>
        <v>0</v>
      </c>
      <c r="D32" s="81"/>
      <c r="E32" s="38"/>
      <c r="F32" s="39"/>
      <c r="G32" s="39"/>
      <c r="H32" s="39"/>
      <c r="I32" s="39"/>
      <c r="J32" s="35"/>
    </row>
    <row r="33" spans="1:10" ht="14.25">
      <c r="A33" s="79">
        <f>A32+1</f>
        <v>28</v>
      </c>
      <c r="B33" s="80">
        <f>'do not alter - Data table no al'!B221</f>
        <v>0</v>
      </c>
      <c r="C33" s="80">
        <f>'do not alter - Data table no al'!B167</f>
        <v>0</v>
      </c>
      <c r="D33" s="81"/>
      <c r="E33" s="38"/>
      <c r="F33" s="39"/>
      <c r="G33" s="39"/>
      <c r="H33" s="39"/>
      <c r="I33" s="39"/>
      <c r="J33" s="35"/>
    </row>
    <row r="34" spans="1:10" ht="14.25">
      <c r="A34" s="79">
        <f>A33+1</f>
        <v>29</v>
      </c>
      <c r="B34" s="80">
        <f>'do not alter - Data table no al'!B222</f>
        <v>0</v>
      </c>
      <c r="C34" s="80">
        <f>'do not alter - Data table no al'!B168</f>
        <v>0</v>
      </c>
      <c r="D34" s="81"/>
      <c r="E34" s="38"/>
      <c r="F34" s="39"/>
      <c r="G34" s="39"/>
      <c r="H34" s="39"/>
      <c r="I34" s="39"/>
      <c r="J34" s="35"/>
    </row>
    <row r="35" spans="1:10" ht="14.25">
      <c r="A35" s="79">
        <f>A34+1</f>
        <v>30</v>
      </c>
      <c r="B35" s="80">
        <f>'do not alter - Data table no al'!B223</f>
        <v>0</v>
      </c>
      <c r="C35" s="80">
        <f>'do not alter - Data table no al'!B169</f>
        <v>0</v>
      </c>
      <c r="D35" s="81"/>
      <c r="E35" s="38"/>
      <c r="F35" s="39"/>
      <c r="G35" s="39"/>
      <c r="H35" s="39"/>
      <c r="I35" s="39"/>
      <c r="J35" s="35"/>
    </row>
    <row r="36" spans="1:10" ht="14.25">
      <c r="A36" s="79">
        <f>A35+1</f>
        <v>31</v>
      </c>
      <c r="B36" s="80">
        <f>'do not alter - Data table no al'!B224</f>
        <v>0</v>
      </c>
      <c r="C36" s="80">
        <f>'do not alter - Data table no al'!B170</f>
        <v>0</v>
      </c>
      <c r="D36" s="81"/>
      <c r="E36" s="38"/>
      <c r="F36" s="39"/>
      <c r="G36" s="39"/>
      <c r="H36" s="39"/>
      <c r="I36" s="39"/>
      <c r="J36" s="35"/>
    </row>
    <row r="37" spans="1:10" ht="14.25">
      <c r="A37" s="79">
        <f>A36+1</f>
        <v>32</v>
      </c>
      <c r="B37" s="80">
        <f>'do not alter - Data table no al'!B225</f>
        <v>0</v>
      </c>
      <c r="C37" s="80">
        <f>'do not alter - Data table no al'!B171</f>
        <v>0</v>
      </c>
      <c r="D37" s="81"/>
      <c r="E37" s="38"/>
      <c r="F37" s="39"/>
      <c r="G37" s="39"/>
      <c r="H37" s="39"/>
      <c r="I37" s="39"/>
      <c r="J37" s="35"/>
    </row>
    <row r="38" spans="1:10" ht="14.25">
      <c r="A38" s="79">
        <f>A37+1</f>
        <v>33</v>
      </c>
      <c r="B38" s="80">
        <f>'do not alter - Data table no al'!B226</f>
        <v>0</v>
      </c>
      <c r="C38" s="80">
        <f>'do not alter - Data table no al'!B172</f>
        <v>0</v>
      </c>
      <c r="D38" s="81"/>
      <c r="E38" s="38"/>
      <c r="F38" s="39"/>
      <c r="G38" s="39"/>
      <c r="H38" s="39"/>
      <c r="I38" s="39"/>
      <c r="J38" s="35"/>
    </row>
    <row r="39" spans="1:10" ht="14.25">
      <c r="A39" s="79">
        <f>A38+1</f>
        <v>34</v>
      </c>
      <c r="B39" s="80">
        <f>'do not alter - Data table no al'!B227</f>
        <v>0</v>
      </c>
      <c r="C39" s="80">
        <f>'do not alter - Data table no al'!B173</f>
        <v>0</v>
      </c>
      <c r="D39" s="81"/>
      <c r="E39" s="38"/>
      <c r="F39" s="39"/>
      <c r="G39" s="39"/>
      <c r="H39" s="39"/>
      <c r="I39" s="39"/>
      <c r="J39" s="35"/>
    </row>
    <row r="40" spans="1:10" ht="14.25">
      <c r="A40" s="79">
        <f>A39+1</f>
        <v>35</v>
      </c>
      <c r="B40" s="80">
        <f>'do not alter - Data table no al'!B228</f>
        <v>0</v>
      </c>
      <c r="C40" s="80">
        <f>'do not alter - Data table no al'!B174</f>
        <v>0</v>
      </c>
      <c r="D40" s="81"/>
      <c r="E40" s="38"/>
      <c r="F40" s="39"/>
      <c r="G40" s="39"/>
      <c r="H40" s="39"/>
      <c r="I40" s="39"/>
      <c r="J40" s="35"/>
    </row>
    <row r="41" spans="1:10" ht="14.25">
      <c r="A41" s="79">
        <f>A40+1</f>
        <v>36</v>
      </c>
      <c r="B41" s="80">
        <f>'do not alter - Data table no al'!B229</f>
        <v>0</v>
      </c>
      <c r="C41" s="80">
        <f>'do not alter - Data table no al'!B175</f>
        <v>0</v>
      </c>
      <c r="D41" s="81"/>
      <c r="E41" s="38"/>
      <c r="F41" s="39"/>
      <c r="G41" s="39"/>
      <c r="H41" s="39"/>
      <c r="I41" s="39"/>
      <c r="J41" s="35"/>
    </row>
    <row r="42" spans="1:10" ht="14.25">
      <c r="A42" s="79">
        <f>A41+1</f>
        <v>37</v>
      </c>
      <c r="B42" s="80">
        <f>'do not alter - Data table no al'!B230</f>
        <v>0</v>
      </c>
      <c r="C42" s="80">
        <f>'do not alter - Data table no al'!B176</f>
        <v>0</v>
      </c>
      <c r="D42" s="81"/>
      <c r="E42" s="85" t="s">
        <v>136</v>
      </c>
      <c r="F42" s="39"/>
      <c r="G42" s="39"/>
      <c r="H42" s="39"/>
      <c r="I42" s="39"/>
      <c r="J42" s="35"/>
    </row>
    <row r="43" spans="1:10" ht="14.25">
      <c r="A43" s="79">
        <f>A42+1</f>
        <v>38</v>
      </c>
      <c r="B43" s="80">
        <f>'do not alter - Data table no al'!B231</f>
        <v>0</v>
      </c>
      <c r="C43" s="80">
        <f>'do not alter - Data table no al'!B177</f>
        <v>0</v>
      </c>
      <c r="D43" s="81"/>
      <c r="E43" s="85" t="s">
        <v>137</v>
      </c>
      <c r="F43" s="39"/>
      <c r="G43" s="39"/>
      <c r="H43" s="39"/>
      <c r="I43" s="39"/>
      <c r="J43" s="35"/>
    </row>
    <row r="44" spans="1:10" ht="14.25">
      <c r="A44" s="79">
        <f>A43+1</f>
        <v>39</v>
      </c>
      <c r="B44" s="80">
        <f>'do not alter - Data table no al'!B232</f>
        <v>0</v>
      </c>
      <c r="C44" s="80">
        <f>'do not alter - Data table no al'!B178</f>
        <v>0</v>
      </c>
      <c r="D44" s="81"/>
      <c r="E44" s="38"/>
      <c r="F44" s="39"/>
      <c r="G44" s="39"/>
      <c r="H44" s="39"/>
      <c r="I44" s="39"/>
      <c r="J44" s="35"/>
    </row>
    <row r="45" spans="1:10" ht="14.25">
      <c r="A45" s="79">
        <f>A44+1</f>
        <v>40</v>
      </c>
      <c r="B45" s="80">
        <f>'do not alter - Data table no al'!B233</f>
        <v>0</v>
      </c>
      <c r="C45" s="80">
        <f>'do not alter - Data table no al'!B179</f>
        <v>0</v>
      </c>
      <c r="D45" s="81"/>
      <c r="E45" s="38"/>
      <c r="F45" s="39"/>
      <c r="G45" s="39"/>
      <c r="H45" s="39"/>
      <c r="I45" s="39"/>
      <c r="J45" s="35"/>
    </row>
    <row r="46" spans="1:10" ht="14.25">
      <c r="A46" s="79">
        <f>A45+1</f>
        <v>41</v>
      </c>
      <c r="B46" s="80">
        <f>'do not alter - Data table no al'!B234</f>
        <v>0</v>
      </c>
      <c r="C46" s="80">
        <f>'do not alter - Data table no al'!B180</f>
        <v>0</v>
      </c>
      <c r="D46" s="81"/>
      <c r="E46" s="38"/>
      <c r="F46" s="39"/>
      <c r="G46" s="39"/>
      <c r="H46" s="39"/>
      <c r="I46" s="39"/>
      <c r="J46" s="35"/>
    </row>
    <row r="47" spans="1:10" ht="14.25">
      <c r="A47" s="79">
        <f>A46+1</f>
        <v>42</v>
      </c>
      <c r="B47" s="80">
        <f>'do not alter - Data table no al'!B235</f>
        <v>0</v>
      </c>
      <c r="C47" s="80">
        <f>'do not alter - Data table no al'!B181</f>
        <v>0</v>
      </c>
      <c r="D47" s="81"/>
      <c r="E47" s="38"/>
      <c r="F47" s="39"/>
      <c r="G47" s="39"/>
      <c r="H47" s="39"/>
      <c r="I47" s="39"/>
      <c r="J47" s="35"/>
    </row>
    <row r="48" spans="1:10" ht="14.25">
      <c r="A48" s="79">
        <f>A47+1</f>
        <v>43</v>
      </c>
      <c r="B48" s="80">
        <f>'do not alter - Data table no al'!B236</f>
        <v>0</v>
      </c>
      <c r="C48" s="80">
        <f>'do not alter - Data table no al'!B182</f>
        <v>0</v>
      </c>
      <c r="D48" s="81"/>
      <c r="E48" s="38"/>
      <c r="F48" s="39"/>
      <c r="G48" s="39"/>
      <c r="H48" s="39"/>
      <c r="I48" s="39"/>
      <c r="J48" s="35"/>
    </row>
    <row r="49" spans="1:10" ht="14.25">
      <c r="A49" s="79">
        <f>A48+1</f>
        <v>44</v>
      </c>
      <c r="B49" s="80">
        <f>'do not alter - Data table no al'!B237</f>
        <v>0</v>
      </c>
      <c r="C49" s="80">
        <f>'do not alter - Data table no al'!B183</f>
        <v>0</v>
      </c>
      <c r="D49" s="81"/>
      <c r="E49" s="38"/>
      <c r="F49" s="39"/>
      <c r="G49" s="39"/>
      <c r="H49" s="39"/>
      <c r="I49" s="39"/>
      <c r="J49" s="35"/>
    </row>
    <row r="50" spans="1:10" ht="14.25">
      <c r="A50" s="79">
        <f>A49+1</f>
        <v>45</v>
      </c>
      <c r="B50" s="80">
        <f>'do not alter - Data table no al'!B238</f>
        <v>0</v>
      </c>
      <c r="C50" s="80">
        <f>'do not alter - Data table no al'!B184</f>
        <v>0</v>
      </c>
      <c r="D50" s="81"/>
      <c r="E50" s="38"/>
      <c r="F50" s="39"/>
      <c r="G50" s="39"/>
      <c r="H50" s="39"/>
      <c r="I50" s="39"/>
      <c r="J50" s="35"/>
    </row>
    <row r="51" spans="1:10" ht="14.25">
      <c r="A51" s="79">
        <f>A50+1</f>
        <v>46</v>
      </c>
      <c r="B51" s="80">
        <f>'do not alter - Data table no al'!B239</f>
        <v>0</v>
      </c>
      <c r="C51" s="80">
        <f>'do not alter - Data table no al'!B185</f>
        <v>0</v>
      </c>
      <c r="D51" s="81"/>
      <c r="E51" s="38"/>
      <c r="F51" s="39"/>
      <c r="G51" s="39"/>
      <c r="H51" s="39"/>
      <c r="I51" s="39"/>
      <c r="J51" s="35"/>
    </row>
    <row r="52" spans="1:10" ht="14.25">
      <c r="A52" s="79">
        <f>A51+1</f>
        <v>47</v>
      </c>
      <c r="B52" s="80">
        <f>'do not alter - Data table no al'!B240</f>
        <v>0</v>
      </c>
      <c r="C52" s="80">
        <f>'do not alter - Data table no al'!B186</f>
        <v>0</v>
      </c>
      <c r="D52" s="81"/>
      <c r="E52" s="38"/>
      <c r="F52" s="39"/>
      <c r="G52" s="39"/>
      <c r="H52" s="39"/>
      <c r="I52" s="39"/>
      <c r="J52" s="35"/>
    </row>
    <row r="53" spans="1:10" ht="14.25">
      <c r="A53" s="79">
        <f>A52+1</f>
        <v>48</v>
      </c>
      <c r="B53" s="80">
        <f>'do not alter - Data table no al'!B241</f>
        <v>0</v>
      </c>
      <c r="C53" s="80">
        <f>'do not alter - Data table no al'!B187</f>
        <v>0</v>
      </c>
      <c r="D53" s="81"/>
      <c r="E53" s="38"/>
      <c r="F53" s="39"/>
      <c r="G53" s="39"/>
      <c r="H53" s="39"/>
      <c r="I53" s="39"/>
      <c r="J53" s="35"/>
    </row>
    <row r="54" spans="1:10" ht="14.25">
      <c r="A54" s="79">
        <f>A53+1</f>
        <v>49</v>
      </c>
      <c r="B54" s="80">
        <f>'do not alter - Data table no al'!B242</f>
        <v>0</v>
      </c>
      <c r="C54" s="80">
        <f>'do not alter - Data table no al'!B188</f>
        <v>0</v>
      </c>
      <c r="D54" s="81"/>
      <c r="E54" s="38"/>
      <c r="F54" s="39"/>
      <c r="G54" s="39"/>
      <c r="H54" s="39"/>
      <c r="I54" s="39"/>
      <c r="J54" s="35"/>
    </row>
    <row r="55" spans="1:10" ht="14.25">
      <c r="A55" s="79">
        <f>A54+1</f>
        <v>50</v>
      </c>
      <c r="B55" s="80">
        <f>'do not alter - Data table no al'!B243</f>
        <v>0</v>
      </c>
      <c r="C55" s="80">
        <f>'do not alter - Data table no al'!B189</f>
        <v>0</v>
      </c>
      <c r="D55" s="81"/>
      <c r="E55" s="38"/>
      <c r="F55" s="39"/>
      <c r="G55" s="39"/>
      <c r="H55" s="39"/>
      <c r="I55" s="39"/>
      <c r="J55" s="35"/>
    </row>
    <row r="56" spans="1:10" ht="14.25">
      <c r="A56" s="79">
        <f>A55+1</f>
        <v>51</v>
      </c>
      <c r="B56" s="80">
        <f>'do not alter - Data table no al'!B244</f>
        <v>0</v>
      </c>
      <c r="C56" s="80">
        <f>'do not alter - Data table no al'!B190</f>
        <v>0</v>
      </c>
      <c r="D56" s="81"/>
      <c r="E56" s="86"/>
      <c r="F56" s="62"/>
      <c r="G56" s="62"/>
      <c r="H56" s="62"/>
      <c r="I56" s="62"/>
      <c r="J56" s="63"/>
    </row>
  </sheetData>
  <printOptions/>
  <pageMargins left="0.75" right="0.75" top="0.75" bottom="0.5" header="0.25" footer="0.25"/>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dimension ref="A1:A56"/>
  <sheetViews>
    <sheetView showGridLines="0" workbookViewId="0" topLeftCell="A1">
      <selection activeCell="A1" sqref="A1"/>
    </sheetView>
  </sheetViews>
  <sheetFormatPr defaultColWidth="11.19921875" defaultRowHeight="19.5" customHeight="1"/>
  <cols>
    <col min="1" max="1" width="4.19921875" style="87" customWidth="1"/>
    <col min="2" max="256" width="10.296875" style="87" customWidth="1"/>
  </cols>
  <sheetData>
    <row r="1" ht="14.25">
      <c r="A1" s="30"/>
    </row>
    <row r="2" ht="14.25">
      <c r="A2" s="34"/>
    </row>
    <row r="3" ht="14.25">
      <c r="A3" s="34"/>
    </row>
    <row r="4" ht="14.25">
      <c r="A4" s="61"/>
    </row>
    <row r="5" ht="14.25">
      <c r="A5" s="7" t="s">
        <v>6</v>
      </c>
    </row>
    <row r="6" ht="14.25">
      <c r="A6" s="80">
        <v>1</v>
      </c>
    </row>
    <row r="7" ht="14.25">
      <c r="A7" s="80">
        <f>A6+1</f>
        <v>2</v>
      </c>
    </row>
    <row r="8" ht="14.25">
      <c r="A8" s="80">
        <f>A7+1</f>
        <v>3</v>
      </c>
    </row>
    <row r="9" ht="14.25">
      <c r="A9" s="80">
        <f>A8+1</f>
        <v>4</v>
      </c>
    </row>
    <row r="10" ht="14.25">
      <c r="A10" s="80">
        <f>A9+1</f>
        <v>5</v>
      </c>
    </row>
    <row r="11" ht="14.25">
      <c r="A11" s="80">
        <f>A10+1</f>
        <v>6</v>
      </c>
    </row>
    <row r="12" ht="14.25">
      <c r="A12" s="80">
        <f>A11+1</f>
        <v>7</v>
      </c>
    </row>
    <row r="13" ht="14.25">
      <c r="A13" s="80">
        <f>A12+1</f>
        <v>8</v>
      </c>
    </row>
    <row r="14" ht="14.25">
      <c r="A14" s="80">
        <f>A13+1</f>
        <v>9</v>
      </c>
    </row>
    <row r="15" ht="14.25">
      <c r="A15" s="80">
        <f>A14+1</f>
        <v>10</v>
      </c>
    </row>
    <row r="16" ht="14.25">
      <c r="A16" s="80">
        <f>A15+1</f>
        <v>11</v>
      </c>
    </row>
    <row r="17" ht="14.25">
      <c r="A17" s="80">
        <f>A16+1</f>
        <v>12</v>
      </c>
    </row>
    <row r="18" ht="14.25">
      <c r="A18" s="80">
        <f>A17+1</f>
        <v>13</v>
      </c>
    </row>
    <row r="19" ht="14.25">
      <c r="A19" s="80">
        <f>A18+1</f>
        <v>14</v>
      </c>
    </row>
    <row r="20" ht="14.25">
      <c r="A20" s="80">
        <f>A19+1</f>
        <v>15</v>
      </c>
    </row>
    <row r="21" ht="14.25">
      <c r="A21" s="80">
        <f>A20+1</f>
        <v>16</v>
      </c>
    </row>
    <row r="22" ht="14.25">
      <c r="A22" s="80">
        <f>A21+1</f>
        <v>17</v>
      </c>
    </row>
    <row r="23" ht="14.25">
      <c r="A23" s="80">
        <f>A22+1</f>
        <v>18</v>
      </c>
    </row>
    <row r="24" ht="14.25">
      <c r="A24" s="80">
        <f>A23+1</f>
        <v>19</v>
      </c>
    </row>
    <row r="25" ht="14.25">
      <c r="A25" s="80">
        <f>A24+1</f>
        <v>20</v>
      </c>
    </row>
    <row r="26" ht="14.25">
      <c r="A26" s="80">
        <f>A25+1</f>
        <v>21</v>
      </c>
    </row>
    <row r="27" ht="14.25">
      <c r="A27" s="80">
        <f>A26+1</f>
        <v>22</v>
      </c>
    </row>
    <row r="28" ht="14.25">
      <c r="A28" s="80">
        <f>A27+1</f>
        <v>23</v>
      </c>
    </row>
    <row r="29" ht="14.25">
      <c r="A29" s="80">
        <f>A28+1</f>
        <v>24</v>
      </c>
    </row>
    <row r="30" ht="14.25">
      <c r="A30" s="80">
        <f>A29+1</f>
        <v>25</v>
      </c>
    </row>
    <row r="31" ht="14.25">
      <c r="A31" s="80">
        <f>A30+1</f>
        <v>26</v>
      </c>
    </row>
    <row r="32" ht="14.25">
      <c r="A32" s="80">
        <f>A31+1</f>
        <v>27</v>
      </c>
    </row>
    <row r="33" ht="14.25">
      <c r="A33" s="80">
        <f>A32+1</f>
        <v>28</v>
      </c>
    </row>
    <row r="34" ht="14.25">
      <c r="A34" s="80">
        <f>A33+1</f>
        <v>29</v>
      </c>
    </row>
    <row r="35" ht="14.25">
      <c r="A35" s="80">
        <f>A34+1</f>
        <v>30</v>
      </c>
    </row>
    <row r="36" ht="14.25">
      <c r="A36" s="80">
        <f>A35+1</f>
        <v>31</v>
      </c>
    </row>
    <row r="37" ht="14.25">
      <c r="A37" s="80">
        <f>A36+1</f>
        <v>32</v>
      </c>
    </row>
    <row r="38" ht="14.25">
      <c r="A38" s="80">
        <f>A37+1</f>
        <v>33</v>
      </c>
    </row>
    <row r="39" ht="14.25">
      <c r="A39" s="80">
        <f>A38+1</f>
        <v>34</v>
      </c>
    </row>
    <row r="40" ht="14.25">
      <c r="A40" s="80">
        <f>A39+1</f>
        <v>35</v>
      </c>
    </row>
    <row r="41" ht="14.25">
      <c r="A41" s="80">
        <f>A40+1</f>
        <v>36</v>
      </c>
    </row>
    <row r="42" ht="14.25">
      <c r="A42" s="80">
        <f>A41+1</f>
        <v>37</v>
      </c>
    </row>
    <row r="43" ht="14.25">
      <c r="A43" s="80">
        <f>A42+1</f>
        <v>38</v>
      </c>
    </row>
    <row r="44" ht="14.25">
      <c r="A44" s="80">
        <f>A43+1</f>
        <v>39</v>
      </c>
    </row>
    <row r="45" ht="14.25">
      <c r="A45" s="80">
        <f>A44+1</f>
        <v>40</v>
      </c>
    </row>
    <row r="46" ht="14.25">
      <c r="A46" s="80">
        <f>A45+1</f>
        <v>41</v>
      </c>
    </row>
    <row r="47" ht="14.25">
      <c r="A47" s="80">
        <f>A46+1</f>
        <v>42</v>
      </c>
    </row>
    <row r="48" ht="14.25">
      <c r="A48" s="80">
        <f>A47+1</f>
        <v>43</v>
      </c>
    </row>
    <row r="49" ht="14.25">
      <c r="A49" s="80">
        <f>A48+1</f>
        <v>44</v>
      </c>
    </row>
    <row r="50" ht="14.25">
      <c r="A50" s="80">
        <f>A49+1</f>
        <v>45</v>
      </c>
    </row>
    <row r="51" ht="14.25">
      <c r="A51" s="80">
        <f>A50+1</f>
        <v>46</v>
      </c>
    </row>
    <row r="52" ht="14.25">
      <c r="A52" s="80">
        <f>A51+1</f>
        <v>47</v>
      </c>
    </row>
    <row r="53" ht="14.25">
      <c r="A53" s="80">
        <f>A52+1</f>
        <v>48</v>
      </c>
    </row>
    <row r="54" ht="14.25">
      <c r="A54" s="80">
        <f>A53+1</f>
        <v>49</v>
      </c>
    </row>
    <row r="55" ht="14.25">
      <c r="A55" s="80">
        <f>A54+1</f>
        <v>50</v>
      </c>
    </row>
    <row r="56" ht="14.25">
      <c r="A56" s="80">
        <f>A55+1</f>
        <v>51</v>
      </c>
    </row>
  </sheetData>
  <printOptions/>
  <pageMargins left="0.75" right="0.75" top="0.75" bottom="0.5" header="0.25" footer="0.25"/>
  <pageSetup firstPageNumber="1" useFirstPageNumber="1" orientation="landscape" paperSize="9"/>
</worksheet>
</file>

<file path=xl/worksheets/sheet5.xml><?xml version="1.0" encoding="utf-8"?>
<worksheet xmlns="http://schemas.openxmlformats.org/spreadsheetml/2006/main" xmlns:r="http://schemas.openxmlformats.org/officeDocument/2006/relationships">
  <dimension ref="A1:F101"/>
  <sheetViews>
    <sheetView showGridLines="0" workbookViewId="0" topLeftCell="A1">
      <selection activeCell="A1" sqref="A1"/>
    </sheetView>
  </sheetViews>
  <sheetFormatPr defaultColWidth="11.19921875" defaultRowHeight="19.5" customHeight="1"/>
  <cols>
    <col min="1" max="1" width="10.296875" style="88" customWidth="1"/>
    <col min="2" max="2" width="17.59765625" style="88" customWidth="1"/>
    <col min="3" max="256" width="10.296875" style="88" customWidth="1"/>
  </cols>
  <sheetData>
    <row r="1" spans="1:6" ht="14.25">
      <c r="A1" s="7"/>
      <c r="B1" s="7"/>
      <c r="C1" s="7"/>
      <c r="D1" s="7"/>
      <c r="E1" s="7"/>
      <c r="F1" s="7"/>
    </row>
    <row r="2" spans="1:6" ht="14.25">
      <c r="A2" s="8">
        <v>1</v>
      </c>
      <c r="B2" s="89" t="s">
        <v>12</v>
      </c>
      <c r="C2" s="90"/>
      <c r="D2" s="9"/>
      <c r="E2" s="9"/>
      <c r="F2" s="9"/>
    </row>
    <row r="3" spans="1:6" ht="14.25">
      <c r="A3" s="8">
        <v>2</v>
      </c>
      <c r="B3" s="89" t="s">
        <v>13</v>
      </c>
      <c r="C3" s="90"/>
      <c r="D3" s="9"/>
      <c r="E3" s="9"/>
      <c r="F3" s="9"/>
    </row>
    <row r="4" spans="1:6" ht="14.25">
      <c r="A4" s="8">
        <v>3</v>
      </c>
      <c r="B4" s="89" t="s">
        <v>14</v>
      </c>
      <c r="C4" s="90"/>
      <c r="D4" s="9"/>
      <c r="E4" s="9"/>
      <c r="F4" s="9"/>
    </row>
    <row r="5" spans="1:6" ht="14.25">
      <c r="A5" s="8">
        <v>4</v>
      </c>
      <c r="B5" s="89" t="s">
        <v>15</v>
      </c>
      <c r="C5" s="90"/>
      <c r="D5" s="9"/>
      <c r="E5" s="9"/>
      <c r="F5" s="9"/>
    </row>
    <row r="6" spans="1:6" ht="14.25">
      <c r="A6" s="8">
        <v>5</v>
      </c>
      <c r="B6" s="89" t="s">
        <v>16</v>
      </c>
      <c r="C6" s="90"/>
      <c r="D6" s="9"/>
      <c r="E6" s="9"/>
      <c r="F6" s="9"/>
    </row>
    <row r="7" spans="1:6" ht="14.25">
      <c r="A7" s="8">
        <v>6</v>
      </c>
      <c r="B7" s="89" t="s">
        <v>17</v>
      </c>
      <c r="C7" s="90"/>
      <c r="D7" s="9"/>
      <c r="E7" s="9"/>
      <c r="F7" s="9"/>
    </row>
    <row r="8" spans="1:6" ht="14.25">
      <c r="A8" s="8">
        <v>7</v>
      </c>
      <c r="B8" s="89" t="s">
        <v>18</v>
      </c>
      <c r="C8" s="90"/>
      <c r="D8" s="9"/>
      <c r="E8" s="9"/>
      <c r="F8" s="9"/>
    </row>
    <row r="9" spans="1:6" ht="14.25">
      <c r="A9" s="8">
        <v>8</v>
      </c>
      <c r="B9" s="89" t="s">
        <v>20</v>
      </c>
      <c r="C9" s="90"/>
      <c r="D9" s="9"/>
      <c r="E9" s="9"/>
      <c r="F9" s="9"/>
    </row>
    <row r="10" spans="1:6" ht="14.25">
      <c r="A10" s="8">
        <v>9</v>
      </c>
      <c r="B10" s="89" t="s">
        <v>21</v>
      </c>
      <c r="C10" s="90"/>
      <c r="D10" s="9"/>
      <c r="E10" s="9"/>
      <c r="F10" s="9"/>
    </row>
    <row r="11" spans="1:6" ht="14.25">
      <c r="A11" s="8">
        <v>10</v>
      </c>
      <c r="B11" s="89" t="s">
        <v>22</v>
      </c>
      <c r="C11" s="90"/>
      <c r="D11" s="9"/>
      <c r="E11" s="9"/>
      <c r="F11" s="9"/>
    </row>
    <row r="12" spans="1:6" ht="14.25">
      <c r="A12" s="8">
        <v>11</v>
      </c>
      <c r="B12" s="89" t="s">
        <v>23</v>
      </c>
      <c r="C12" s="90"/>
      <c r="D12" s="9"/>
      <c r="E12" s="9"/>
      <c r="F12" s="9"/>
    </row>
    <row r="13" spans="1:6" ht="14.25">
      <c r="A13" s="8">
        <v>12</v>
      </c>
      <c r="B13" s="89" t="s">
        <v>24</v>
      </c>
      <c r="C13" s="90"/>
      <c r="D13" s="9"/>
      <c r="E13" s="9"/>
      <c r="F13" s="9"/>
    </row>
    <row r="14" spans="1:6" ht="14.25">
      <c r="A14" s="8">
        <v>13</v>
      </c>
      <c r="B14" s="89" t="s">
        <v>25</v>
      </c>
      <c r="C14" s="90"/>
      <c r="D14" s="9"/>
      <c r="E14" s="9"/>
      <c r="F14" s="9"/>
    </row>
    <row r="15" spans="1:6" ht="14.25">
      <c r="A15" s="8">
        <v>14</v>
      </c>
      <c r="B15" s="89" t="s">
        <v>26</v>
      </c>
      <c r="C15" s="90"/>
      <c r="D15" s="9"/>
      <c r="E15" s="9"/>
      <c r="F15" s="9"/>
    </row>
    <row r="16" spans="1:6" ht="14.25">
      <c r="A16" s="8">
        <v>15</v>
      </c>
      <c r="B16" s="89" t="s">
        <v>27</v>
      </c>
      <c r="C16" s="90"/>
      <c r="D16" s="9"/>
      <c r="E16" s="9"/>
      <c r="F16" s="9"/>
    </row>
    <row r="17" spans="1:6" ht="14.25">
      <c r="A17" s="8">
        <v>16</v>
      </c>
      <c r="B17" s="89" t="s">
        <v>28</v>
      </c>
      <c r="C17" s="90"/>
      <c r="D17" s="9"/>
      <c r="E17" s="9"/>
      <c r="F17" s="9"/>
    </row>
    <row r="18" spans="1:6" ht="14.25">
      <c r="A18" s="8">
        <v>17</v>
      </c>
      <c r="B18" s="89" t="s">
        <v>29</v>
      </c>
      <c r="C18" s="90"/>
      <c r="D18" s="9"/>
      <c r="E18" s="9"/>
      <c r="F18" s="9"/>
    </row>
    <row r="19" spans="1:6" ht="14.25">
      <c r="A19" s="8">
        <v>18</v>
      </c>
      <c r="B19" s="89" t="s">
        <v>30</v>
      </c>
      <c r="C19" s="90"/>
      <c r="D19" s="9"/>
      <c r="E19" s="9"/>
      <c r="F19" s="9"/>
    </row>
    <row r="20" spans="1:6" ht="14.25">
      <c r="A20" s="8">
        <v>19</v>
      </c>
      <c r="B20" s="89" t="s">
        <v>31</v>
      </c>
      <c r="C20" s="90"/>
      <c r="D20" s="9"/>
      <c r="E20" s="9"/>
      <c r="F20" s="9"/>
    </row>
    <row r="21" spans="1:6" ht="14.25">
      <c r="A21" s="8">
        <v>20</v>
      </c>
      <c r="B21" s="89" t="s">
        <v>32</v>
      </c>
      <c r="C21" s="90"/>
      <c r="D21" s="9"/>
      <c r="E21" s="9"/>
      <c r="F21" s="9"/>
    </row>
    <row r="22" spans="1:6" ht="14.25">
      <c r="A22" s="8">
        <v>21</v>
      </c>
      <c r="B22" s="89" t="s">
        <v>33</v>
      </c>
      <c r="C22" s="90"/>
      <c r="D22" s="9"/>
      <c r="E22" s="9"/>
      <c r="F22" s="9"/>
    </row>
    <row r="23" spans="1:6" ht="14.25">
      <c r="A23" s="8">
        <v>22</v>
      </c>
      <c r="B23" s="89" t="s">
        <v>34</v>
      </c>
      <c r="C23" s="90"/>
      <c r="D23" s="9"/>
      <c r="E23" s="9"/>
      <c r="F23" s="9"/>
    </row>
    <row r="24" spans="1:6" ht="14.25">
      <c r="A24" s="8">
        <v>23</v>
      </c>
      <c r="B24" s="89" t="s">
        <v>35</v>
      </c>
      <c r="C24" s="90"/>
      <c r="D24" s="9"/>
      <c r="E24" s="9"/>
      <c r="F24" s="9"/>
    </row>
    <row r="25" spans="1:6" ht="14.25">
      <c r="A25" s="8">
        <v>24</v>
      </c>
      <c r="B25" s="89" t="s">
        <v>36</v>
      </c>
      <c r="C25" s="90"/>
      <c r="D25" s="9"/>
      <c r="E25" s="9"/>
      <c r="F25" s="9"/>
    </row>
    <row r="26" spans="1:6" ht="14.25">
      <c r="A26" s="8">
        <v>25</v>
      </c>
      <c r="B26" s="89" t="s">
        <v>37</v>
      </c>
      <c r="C26" s="90"/>
      <c r="D26" s="9"/>
      <c r="E26" s="9"/>
      <c r="F26" s="9"/>
    </row>
    <row r="27" spans="1:6" ht="14.25">
      <c r="A27" s="8">
        <v>26</v>
      </c>
      <c r="B27" s="89" t="s">
        <v>38</v>
      </c>
      <c r="C27" s="90"/>
      <c r="D27" s="9"/>
      <c r="E27" s="9"/>
      <c r="F27" s="9"/>
    </row>
    <row r="28" spans="1:6" ht="14.25">
      <c r="A28" s="8">
        <v>27</v>
      </c>
      <c r="B28" s="89" t="s">
        <v>39</v>
      </c>
      <c r="C28" s="90"/>
      <c r="D28" s="9"/>
      <c r="E28" s="9"/>
      <c r="F28" s="9"/>
    </row>
    <row r="29" spans="1:6" ht="14.25">
      <c r="A29" s="8">
        <v>28</v>
      </c>
      <c r="B29" s="89" t="s">
        <v>40</v>
      </c>
      <c r="C29" s="90"/>
      <c r="D29" s="9"/>
      <c r="E29" s="9"/>
      <c r="F29" s="9"/>
    </row>
    <row r="30" spans="1:6" ht="14.25">
      <c r="A30" s="8">
        <v>29</v>
      </c>
      <c r="B30" s="89" t="s">
        <v>41</v>
      </c>
      <c r="C30" s="90"/>
      <c r="D30" s="9"/>
      <c r="E30" s="9"/>
      <c r="F30" s="9"/>
    </row>
    <row r="31" spans="1:6" ht="14.25">
      <c r="A31" s="8">
        <v>30</v>
      </c>
      <c r="B31" s="89" t="s">
        <v>42</v>
      </c>
      <c r="C31" s="90"/>
      <c r="D31" s="9"/>
      <c r="E31" s="9"/>
      <c r="F31" s="9"/>
    </row>
    <row r="32" spans="1:6" ht="14.25">
      <c r="A32" s="8">
        <v>31</v>
      </c>
      <c r="B32" s="89" t="s">
        <v>43</v>
      </c>
      <c r="C32" s="90"/>
      <c r="D32" s="9"/>
      <c r="E32" s="9"/>
      <c r="F32" s="9"/>
    </row>
    <row r="33" spans="1:6" ht="14.25">
      <c r="A33" s="8">
        <v>32</v>
      </c>
      <c r="B33" s="89" t="s">
        <v>44</v>
      </c>
      <c r="C33" s="90"/>
      <c r="D33" s="9"/>
      <c r="E33" s="9"/>
      <c r="F33" s="9"/>
    </row>
    <row r="34" spans="1:6" ht="14.25">
      <c r="A34" s="8">
        <v>33</v>
      </c>
      <c r="B34" s="89" t="s">
        <v>45</v>
      </c>
      <c r="C34" s="90"/>
      <c r="D34" s="9"/>
      <c r="E34" s="9"/>
      <c r="F34" s="9"/>
    </row>
    <row r="35" spans="1:6" ht="14.25">
      <c r="A35" s="8">
        <v>34</v>
      </c>
      <c r="B35" s="89" t="s">
        <v>46</v>
      </c>
      <c r="C35" s="90"/>
      <c r="D35" s="9"/>
      <c r="E35" s="9"/>
      <c r="F35" s="9"/>
    </row>
    <row r="36" spans="1:6" ht="14.25">
      <c r="A36" s="8">
        <v>35</v>
      </c>
      <c r="B36" s="89" t="s">
        <v>47</v>
      </c>
      <c r="C36" s="90"/>
      <c r="D36" s="9"/>
      <c r="E36" s="9"/>
      <c r="F36" s="9"/>
    </row>
    <row r="37" spans="1:6" ht="14.25">
      <c r="A37" s="8">
        <v>36</v>
      </c>
      <c r="B37" s="89" t="s">
        <v>48</v>
      </c>
      <c r="C37" s="90"/>
      <c r="D37" s="9"/>
      <c r="E37" s="9"/>
      <c r="F37" s="9"/>
    </row>
    <row r="38" spans="1:6" ht="14.25">
      <c r="A38" s="8">
        <v>37</v>
      </c>
      <c r="B38" s="89" t="s">
        <v>49</v>
      </c>
      <c r="C38" s="90"/>
      <c r="D38" s="9"/>
      <c r="E38" s="9"/>
      <c r="F38" s="9"/>
    </row>
    <row r="39" spans="1:6" ht="14.25">
      <c r="A39" s="8">
        <v>38</v>
      </c>
      <c r="B39" s="89" t="s">
        <v>50</v>
      </c>
      <c r="C39" s="90"/>
      <c r="D39" s="9"/>
      <c r="E39" s="9"/>
      <c r="F39" s="9"/>
    </row>
    <row r="40" spans="1:6" ht="14.25">
      <c r="A40" s="8">
        <v>39</v>
      </c>
      <c r="B40" s="89" t="s">
        <v>51</v>
      </c>
      <c r="C40" s="90"/>
      <c r="D40" s="9"/>
      <c r="E40" s="9"/>
      <c r="F40" s="9"/>
    </row>
    <row r="41" spans="1:6" ht="14.25">
      <c r="A41" s="8">
        <v>40</v>
      </c>
      <c r="B41" s="89" t="s">
        <v>52</v>
      </c>
      <c r="C41" s="90"/>
      <c r="D41" s="9"/>
      <c r="E41" s="9"/>
      <c r="F41" s="9"/>
    </row>
    <row r="42" spans="1:6" ht="14.25">
      <c r="A42" s="8">
        <v>41</v>
      </c>
      <c r="B42" s="89" t="s">
        <v>53</v>
      </c>
      <c r="C42" s="90"/>
      <c r="D42" s="9"/>
      <c r="E42" s="9"/>
      <c r="F42" s="9"/>
    </row>
    <row r="43" spans="1:6" ht="14.25">
      <c r="A43" s="8">
        <v>42</v>
      </c>
      <c r="B43" s="91" t="s">
        <v>54</v>
      </c>
      <c r="C43" s="90"/>
      <c r="D43" s="9"/>
      <c r="E43" s="9"/>
      <c r="F43" s="9"/>
    </row>
    <row r="44" spans="1:6" ht="14.25">
      <c r="A44" s="8">
        <v>43</v>
      </c>
      <c r="B44" s="89" t="s">
        <v>55</v>
      </c>
      <c r="C44" s="90"/>
      <c r="D44" s="9"/>
      <c r="E44" s="9"/>
      <c r="F44" s="9"/>
    </row>
    <row r="45" spans="1:6" ht="14.25">
      <c r="A45" s="8">
        <v>44</v>
      </c>
      <c r="B45" s="89" t="s">
        <v>56</v>
      </c>
      <c r="C45" s="90"/>
      <c r="D45" s="9"/>
      <c r="E45" s="9"/>
      <c r="F45" s="9"/>
    </row>
    <row r="46" spans="1:6" ht="14.25">
      <c r="A46" s="8">
        <v>45</v>
      </c>
      <c r="B46" s="89" t="s">
        <v>58</v>
      </c>
      <c r="C46" s="90"/>
      <c r="D46" s="9"/>
      <c r="E46" s="9"/>
      <c r="F46" s="9"/>
    </row>
    <row r="47" spans="1:6" ht="14.25">
      <c r="A47" s="8">
        <v>46</v>
      </c>
      <c r="B47" s="89" t="s">
        <v>60</v>
      </c>
      <c r="C47" s="90"/>
      <c r="D47" s="9"/>
      <c r="E47" s="9"/>
      <c r="F47" s="9"/>
    </row>
    <row r="48" spans="1:6" ht="14.25">
      <c r="A48" s="8">
        <v>47</v>
      </c>
      <c r="B48" s="89" t="s">
        <v>63</v>
      </c>
      <c r="C48" s="90"/>
      <c r="D48" s="9"/>
      <c r="E48" s="9"/>
      <c r="F48" s="9"/>
    </row>
    <row r="49" spans="1:6" ht="14.25">
      <c r="A49" s="8">
        <v>48</v>
      </c>
      <c r="B49" s="89" t="s">
        <v>65</v>
      </c>
      <c r="C49" s="90"/>
      <c r="D49" s="9"/>
      <c r="E49" s="9"/>
      <c r="F49" s="9"/>
    </row>
    <row r="50" spans="1:6" ht="14.25">
      <c r="A50" s="8">
        <v>49</v>
      </c>
      <c r="B50" s="89" t="s">
        <v>68</v>
      </c>
      <c r="C50" s="90"/>
      <c r="D50" s="9"/>
      <c r="E50" s="9"/>
      <c r="F50" s="9"/>
    </row>
    <row r="51" spans="1:6" ht="14.25">
      <c r="A51" s="8">
        <v>50</v>
      </c>
      <c r="B51" s="89" t="s">
        <v>70</v>
      </c>
      <c r="C51" s="90"/>
      <c r="D51" s="9"/>
      <c r="E51" s="9"/>
      <c r="F51" s="9"/>
    </row>
    <row r="52" spans="1:6" ht="14.25">
      <c r="A52" s="8">
        <v>51</v>
      </c>
      <c r="B52" s="89" t="s">
        <v>72</v>
      </c>
      <c r="C52" s="90"/>
      <c r="D52" s="9"/>
      <c r="E52" s="9"/>
      <c r="F52" s="9"/>
    </row>
    <row r="53" spans="1:6" ht="14.25">
      <c r="A53" s="8">
        <v>52</v>
      </c>
      <c r="B53" s="89" t="s">
        <v>74</v>
      </c>
      <c r="C53" s="90"/>
      <c r="D53" s="9"/>
      <c r="E53" s="9"/>
      <c r="F53" s="9"/>
    </row>
    <row r="54" spans="1:6" ht="14.25">
      <c r="A54" s="8">
        <v>53</v>
      </c>
      <c r="B54" s="89" t="s">
        <v>76</v>
      </c>
      <c r="C54" s="90"/>
      <c r="D54" s="9"/>
      <c r="E54" s="9"/>
      <c r="F54" s="9"/>
    </row>
    <row r="55" spans="1:6" ht="14.25">
      <c r="A55" s="8">
        <v>54</v>
      </c>
      <c r="B55" s="89" t="s">
        <v>77</v>
      </c>
      <c r="C55" s="90"/>
      <c r="D55" s="9"/>
      <c r="E55" s="9"/>
      <c r="F55" s="9"/>
    </row>
    <row r="56" spans="1:6" ht="14.25">
      <c r="A56" s="8">
        <v>56</v>
      </c>
      <c r="B56" s="89" t="s">
        <v>78</v>
      </c>
      <c r="C56" s="90"/>
      <c r="D56" s="9"/>
      <c r="E56" s="9"/>
      <c r="F56" s="9"/>
    </row>
    <row r="57" spans="1:6" ht="14.25">
      <c r="A57" s="8">
        <v>57</v>
      </c>
      <c r="B57" s="89" t="s">
        <v>79</v>
      </c>
      <c r="C57" s="90"/>
      <c r="D57" s="9"/>
      <c r="E57" s="9"/>
      <c r="F57" s="9"/>
    </row>
    <row r="58" spans="1:6" ht="14.25">
      <c r="A58" s="8">
        <v>58</v>
      </c>
      <c r="B58" s="89" t="s">
        <v>80</v>
      </c>
      <c r="C58" s="90"/>
      <c r="D58" s="9"/>
      <c r="E58" s="9"/>
      <c r="F58" s="9"/>
    </row>
    <row r="59" spans="1:6" ht="14.25">
      <c r="A59" s="8">
        <v>59</v>
      </c>
      <c r="B59" s="89" t="s">
        <v>81</v>
      </c>
      <c r="C59" s="90"/>
      <c r="D59" s="9"/>
      <c r="E59" s="9"/>
      <c r="F59" s="9"/>
    </row>
    <row r="60" spans="1:6" ht="14.25">
      <c r="A60" s="8">
        <v>61</v>
      </c>
      <c r="B60" s="89" t="s">
        <v>82</v>
      </c>
      <c r="C60" s="90"/>
      <c r="D60" s="9"/>
      <c r="E60" s="9"/>
      <c r="F60" s="9"/>
    </row>
    <row r="61" spans="1:6" ht="14.25">
      <c r="A61" s="8">
        <v>62</v>
      </c>
      <c r="B61" s="89" t="s">
        <v>83</v>
      </c>
      <c r="C61" s="90"/>
      <c r="D61" s="9"/>
      <c r="E61" s="9"/>
      <c r="F61" s="9"/>
    </row>
    <row r="62" spans="1:6" ht="14.25">
      <c r="A62" s="8">
        <v>63</v>
      </c>
      <c r="B62" s="89" t="s">
        <v>84</v>
      </c>
      <c r="C62" s="90"/>
      <c r="D62" s="9"/>
      <c r="E62" s="9"/>
      <c r="F62" s="9"/>
    </row>
    <row r="63" spans="1:6" ht="14.25">
      <c r="A63" s="8">
        <v>64</v>
      </c>
      <c r="B63" s="89" t="s">
        <v>85</v>
      </c>
      <c r="C63" s="90"/>
      <c r="D63" s="9"/>
      <c r="E63" s="9"/>
      <c r="F63" s="9"/>
    </row>
    <row r="64" spans="1:6" ht="14.25">
      <c r="A64" s="8">
        <v>66</v>
      </c>
      <c r="B64" s="89" t="s">
        <v>86</v>
      </c>
      <c r="C64" s="90"/>
      <c r="D64" s="9"/>
      <c r="E64" s="9"/>
      <c r="F64" s="9"/>
    </row>
    <row r="65" spans="1:6" ht="14.25">
      <c r="A65" s="8">
        <v>68</v>
      </c>
      <c r="B65" s="89" t="s">
        <v>87</v>
      </c>
      <c r="C65" s="90"/>
      <c r="D65" s="9"/>
      <c r="E65" s="9"/>
      <c r="F65" s="9"/>
    </row>
    <row r="66" spans="1:6" ht="14.25">
      <c r="A66" s="8">
        <v>69</v>
      </c>
      <c r="B66" s="89" t="s">
        <v>88</v>
      </c>
      <c r="C66" s="90"/>
      <c r="D66" s="9"/>
      <c r="E66" s="9"/>
      <c r="F66" s="9"/>
    </row>
    <row r="67" spans="1:6" ht="14.25">
      <c r="A67" s="8">
        <v>72</v>
      </c>
      <c r="B67" s="89" t="s">
        <v>89</v>
      </c>
      <c r="C67" s="90"/>
      <c r="D67" s="9"/>
      <c r="E67" s="9"/>
      <c r="F67" s="9"/>
    </row>
    <row r="68" spans="1:6" ht="14.25">
      <c r="A68" s="8">
        <v>75</v>
      </c>
      <c r="B68" s="89" t="s">
        <v>90</v>
      </c>
      <c r="C68" s="90"/>
      <c r="D68" s="9"/>
      <c r="E68" s="9"/>
      <c r="F68" s="9"/>
    </row>
    <row r="69" spans="1:6" ht="14.25">
      <c r="A69" s="8">
        <v>76</v>
      </c>
      <c r="B69" s="89" t="s">
        <v>91</v>
      </c>
      <c r="C69" s="90"/>
      <c r="D69" s="9"/>
      <c r="E69" s="9"/>
      <c r="F69" s="9"/>
    </row>
    <row r="70" spans="1:6" ht="14.25">
      <c r="A70" s="8">
        <v>79</v>
      </c>
      <c r="B70" s="89" t="s">
        <v>92</v>
      </c>
      <c r="C70" s="90"/>
      <c r="D70" s="9"/>
      <c r="E70" s="9"/>
      <c r="F70" s="9"/>
    </row>
    <row r="71" spans="1:6" ht="14.25">
      <c r="A71" s="8">
        <v>81</v>
      </c>
      <c r="B71" s="89" t="s">
        <v>93</v>
      </c>
      <c r="C71" s="90"/>
      <c r="D71" s="9"/>
      <c r="E71" s="9"/>
      <c r="F71" s="9"/>
    </row>
    <row r="72" spans="1:6" ht="14.25">
      <c r="A72" s="8">
        <v>85</v>
      </c>
      <c r="B72" s="89" t="s">
        <v>94</v>
      </c>
      <c r="C72" s="90"/>
      <c r="D72" s="9"/>
      <c r="E72" s="9"/>
      <c r="F72" s="9"/>
    </row>
    <row r="73" spans="1:6" ht="14.25">
      <c r="A73" s="8">
        <v>87</v>
      </c>
      <c r="B73" s="89" t="s">
        <v>95</v>
      </c>
      <c r="C73" s="90"/>
      <c r="D73" s="9"/>
      <c r="E73" s="9"/>
      <c r="F73" s="9"/>
    </row>
    <row r="74" spans="1:6" ht="14.25">
      <c r="A74" s="8">
        <v>88</v>
      </c>
      <c r="B74" s="89" t="s">
        <v>96</v>
      </c>
      <c r="C74" s="90"/>
      <c r="D74" s="9"/>
      <c r="E74" s="9"/>
      <c r="F74" s="9"/>
    </row>
    <row r="75" spans="1:6" ht="14.25">
      <c r="A75" s="8">
        <v>90</v>
      </c>
      <c r="B75" s="89" t="s">
        <v>97</v>
      </c>
      <c r="C75" s="90"/>
      <c r="D75" s="9"/>
      <c r="E75" s="9"/>
      <c r="F75" s="9"/>
    </row>
    <row r="76" spans="1:6" ht="14.25">
      <c r="A76" s="8">
        <v>101</v>
      </c>
      <c r="B76" s="89" t="s">
        <v>98</v>
      </c>
      <c r="C76" s="90"/>
      <c r="D76" s="9"/>
      <c r="E76" s="9"/>
      <c r="F76" s="9"/>
    </row>
    <row r="77" spans="1:6" ht="14.25">
      <c r="A77" s="8">
        <v>107</v>
      </c>
      <c r="B77" s="89" t="s">
        <v>99</v>
      </c>
      <c r="C77" s="90"/>
      <c r="D77" s="9"/>
      <c r="E77" s="9"/>
      <c r="F77" s="9"/>
    </row>
    <row r="78" spans="1:6" ht="14.25">
      <c r="A78" s="8">
        <v>116</v>
      </c>
      <c r="B78" s="89" t="s">
        <v>100</v>
      </c>
      <c r="C78" s="90"/>
      <c r="D78" s="9"/>
      <c r="E78" s="9"/>
      <c r="F78" s="9"/>
    </row>
    <row r="79" spans="1:6" ht="14.25">
      <c r="A79" s="8">
        <v>128</v>
      </c>
      <c r="B79" s="89" t="s">
        <v>101</v>
      </c>
      <c r="C79" s="90"/>
      <c r="D79" s="9"/>
      <c r="E79" s="9"/>
      <c r="F79" s="9"/>
    </row>
    <row r="80" spans="1:6" ht="14.25">
      <c r="A80" s="8">
        <v>129</v>
      </c>
      <c r="B80" s="89" t="s">
        <v>102</v>
      </c>
      <c r="C80" s="90"/>
      <c r="D80" s="9"/>
      <c r="E80" s="9"/>
      <c r="F80" s="9"/>
    </row>
    <row r="81" spans="1:6" ht="14.25">
      <c r="A81" s="8">
        <v>138</v>
      </c>
      <c r="B81" s="89" t="s">
        <v>103</v>
      </c>
      <c r="C81" s="90"/>
      <c r="D81" s="9"/>
      <c r="E81" s="9"/>
      <c r="F81" s="9"/>
    </row>
    <row r="82" spans="1:6" ht="14.25">
      <c r="A82" s="8">
        <v>169</v>
      </c>
      <c r="B82" s="89" t="s">
        <v>104</v>
      </c>
      <c r="C82" s="90"/>
      <c r="D82" s="9"/>
      <c r="E82" s="9"/>
      <c r="F82" s="9"/>
    </row>
    <row r="83" spans="1:6" ht="14.25">
      <c r="A83" s="8">
        <v>178</v>
      </c>
      <c r="B83" s="89" t="s">
        <v>105</v>
      </c>
      <c r="C83" s="90"/>
      <c r="D83" s="9"/>
      <c r="E83" s="9"/>
      <c r="F83" s="9"/>
    </row>
    <row r="84" spans="1:6" ht="14.25">
      <c r="A84" s="8"/>
      <c r="B84" s="89" t="s">
        <v>106</v>
      </c>
      <c r="C84" s="90"/>
      <c r="D84" s="9"/>
      <c r="E84" s="9"/>
      <c r="F84" s="9"/>
    </row>
    <row r="85" spans="1:6" ht="14.25">
      <c r="A85" s="8"/>
      <c r="B85" s="89" t="s">
        <v>107</v>
      </c>
      <c r="C85" s="90"/>
      <c r="D85" s="9"/>
      <c r="E85" s="9"/>
      <c r="F85" s="9"/>
    </row>
    <row r="86" spans="1:6" ht="14.25">
      <c r="A86" s="8"/>
      <c r="B86" s="89" t="s">
        <v>108</v>
      </c>
      <c r="C86" s="90"/>
      <c r="D86" s="9"/>
      <c r="E86" s="9"/>
      <c r="F86" s="9"/>
    </row>
    <row r="87" spans="1:6" ht="14.25">
      <c r="A87" s="8"/>
      <c r="B87" s="89" t="s">
        <v>109</v>
      </c>
      <c r="C87" s="90"/>
      <c r="D87" s="9"/>
      <c r="E87" s="9"/>
      <c r="F87" s="9"/>
    </row>
    <row r="88" spans="1:6" ht="14.25">
      <c r="A88" s="8"/>
      <c r="B88" s="89" t="s">
        <v>110</v>
      </c>
      <c r="C88" s="90"/>
      <c r="D88" s="9"/>
      <c r="E88" s="9"/>
      <c r="F88" s="9"/>
    </row>
    <row r="89" spans="1:6" ht="14.25">
      <c r="A89" s="8"/>
      <c r="B89" s="89" t="s">
        <v>111</v>
      </c>
      <c r="C89" s="90"/>
      <c r="D89" s="9"/>
      <c r="E89" s="9"/>
      <c r="F89" s="9"/>
    </row>
    <row r="90" spans="1:6" ht="14.25">
      <c r="A90" s="8"/>
      <c r="B90" s="89" t="s">
        <v>112</v>
      </c>
      <c r="C90" s="90"/>
      <c r="D90" s="9"/>
      <c r="E90" s="9"/>
      <c r="F90" s="9"/>
    </row>
    <row r="91" spans="1:6" ht="14.25">
      <c r="A91" s="8"/>
      <c r="B91" s="89" t="s">
        <v>113</v>
      </c>
      <c r="C91" s="90"/>
      <c r="D91" s="9"/>
      <c r="E91" s="9"/>
      <c r="F91" s="9"/>
    </row>
    <row r="92" spans="1:6" ht="14.25">
      <c r="A92" s="8"/>
      <c r="B92" s="89" t="s">
        <v>114</v>
      </c>
      <c r="C92" s="90"/>
      <c r="D92" s="9"/>
      <c r="E92" s="9"/>
      <c r="F92" s="9"/>
    </row>
    <row r="93" spans="1:6" ht="14.25">
      <c r="A93" s="8"/>
      <c r="B93" s="89" t="s">
        <v>115</v>
      </c>
      <c r="C93" s="90"/>
      <c r="D93" s="9"/>
      <c r="E93" s="9"/>
      <c r="F93" s="9"/>
    </row>
    <row r="94" spans="1:6" ht="14.25">
      <c r="A94" s="8"/>
      <c r="B94" s="89" t="s">
        <v>116</v>
      </c>
      <c r="C94" s="90"/>
      <c r="D94" s="9"/>
      <c r="E94" s="9"/>
      <c r="F94" s="9"/>
    </row>
    <row r="95" spans="1:6" ht="14.25">
      <c r="A95" s="8"/>
      <c r="B95" s="89" t="s">
        <v>117</v>
      </c>
      <c r="C95" s="90"/>
      <c r="D95" s="9"/>
      <c r="E95" s="9"/>
      <c r="F95" s="9"/>
    </row>
    <row r="96" spans="1:6" ht="14.25">
      <c r="A96" s="8"/>
      <c r="B96" s="89" t="s">
        <v>118</v>
      </c>
      <c r="C96" s="90"/>
      <c r="D96" s="9"/>
      <c r="E96" s="9"/>
      <c r="F96" s="9"/>
    </row>
    <row r="97" spans="1:6" ht="14.25">
      <c r="A97" s="8"/>
      <c r="B97" s="89" t="s">
        <v>119</v>
      </c>
      <c r="C97" s="90"/>
      <c r="D97" s="9"/>
      <c r="E97" s="9"/>
      <c r="F97" s="9"/>
    </row>
    <row r="98" spans="1:6" ht="14.25">
      <c r="A98" s="8"/>
      <c r="B98" s="89" t="s">
        <v>120</v>
      </c>
      <c r="C98" s="90"/>
      <c r="D98" s="9"/>
      <c r="E98" s="9"/>
      <c r="F98" s="9"/>
    </row>
    <row r="99" spans="1:6" ht="14.25">
      <c r="A99" s="8"/>
      <c r="B99" s="89" t="s">
        <v>121</v>
      </c>
      <c r="C99" s="90"/>
      <c r="D99" s="9"/>
      <c r="E99" s="9"/>
      <c r="F99" s="9"/>
    </row>
    <row r="100" spans="1:6" ht="14.25">
      <c r="A100" s="8"/>
      <c r="B100" s="89" t="s">
        <v>122</v>
      </c>
      <c r="C100" s="90"/>
      <c r="D100" s="9"/>
      <c r="E100" s="9"/>
      <c r="F100" s="9"/>
    </row>
    <row r="101" spans="1:6" ht="14.25">
      <c r="A101" s="8"/>
      <c r="B101" s="89"/>
      <c r="C101" s="9"/>
      <c r="D101" s="9"/>
      <c r="E101" s="9"/>
      <c r="F101" s="9"/>
    </row>
  </sheetData>
  <printOptions/>
  <pageMargins left="0.75" right="0.75" top="0.75" bottom="0.5" header="0.25" footer="0.25"/>
  <pageSetup firstPageNumber="1" useFirstPageNumber="1" orientation="landscape" paperSize="9"/>
</worksheet>
</file>

<file path=xl/worksheets/sheet6.xml><?xml version="1.0" encoding="utf-8"?>
<worksheet xmlns="http://schemas.openxmlformats.org/spreadsheetml/2006/main" xmlns:r="http://schemas.openxmlformats.org/officeDocument/2006/relationships">
  <dimension ref="A1:BE246"/>
  <sheetViews>
    <sheetView showGridLines="0" workbookViewId="0" topLeftCell="A1">
      <selection activeCell="A1" sqref="A1"/>
    </sheetView>
  </sheetViews>
  <sheetFormatPr defaultColWidth="11.19921875" defaultRowHeight="19.5" customHeight="1"/>
  <cols>
    <col min="1" max="256" width="10.296875" style="92" customWidth="1"/>
  </cols>
  <sheetData>
    <row r="1" spans="1:57" ht="14.25">
      <c r="A1" s="8" t="s">
        <v>145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1:57" ht="14.25">
      <c r="A2" s="8">
        <v>1</v>
      </c>
      <c r="B2" s="9">
        <f>IF('Enter Picks &amp; Results - Enter P'!E3=0,0,IF(B95='Enter Picks &amp; Results - Enter P'!E3,B45))</f>
        <v>0</v>
      </c>
      <c r="C2" s="9">
        <f>IF('Enter Picks &amp; Results - Enter P'!F3=0,0,IF(C95='Enter Picks &amp; Results - Enter P'!F3,C45))</f>
        <v>0</v>
      </c>
      <c r="D2" s="9">
        <f>IF('Enter Picks &amp; Results - Enter P'!G3=0,0,IF(D95='Enter Picks &amp; Results - Enter P'!G3,D45))</f>
        <v>0</v>
      </c>
      <c r="E2" s="9">
        <f>IF('Enter Picks &amp; Results - Enter P'!H3=0,0,IF(E95='Enter Picks &amp; Results - Enter P'!H3,E45))</f>
        <v>0</v>
      </c>
      <c r="F2" s="9">
        <f>IF('Enter Picks &amp; Results - Enter P'!I3=0,0,IF(F95='Enter Picks &amp; Results - Enter P'!I3,F45))</f>
        <v>0</v>
      </c>
      <c r="G2" s="9">
        <f>IF('Enter Picks &amp; Results - Enter P'!J3=0,0,IF(G95='Enter Picks &amp; Results - Enter P'!J3,G45))</f>
        <v>0</v>
      </c>
      <c r="H2" s="9">
        <f>IF('Enter Picks &amp; Results - Enter P'!K3=0,0,IF(H95='Enter Picks &amp; Results - Enter P'!K3,H45))</f>
        <v>0</v>
      </c>
      <c r="I2" s="9">
        <f>IF('Enter Picks &amp; Results - Enter P'!L3=0,0,IF(I95='Enter Picks &amp; Results - Enter P'!L3,I45))</f>
        <v>0</v>
      </c>
      <c r="J2" s="9">
        <f>IF('Enter Picks &amp; Results - Enter P'!M3=0,0,IF(J95='Enter Picks &amp; Results - Enter P'!M3,J45))</f>
        <v>0</v>
      </c>
      <c r="K2" s="9">
        <f>IF('Enter Picks &amp; Results - Enter P'!N3=0,0,IF(K95='Enter Picks &amp; Results - Enter P'!N3,K45))</f>
        <v>0</v>
      </c>
      <c r="L2" s="9">
        <f>IF('Enter Picks &amp; Results - Enter P'!O3=0,0,IF(L95='Enter Picks &amp; Results - Enter P'!O3,L45))</f>
        <v>0</v>
      </c>
      <c r="M2" s="9">
        <f>IF('Enter Picks &amp; Results - Enter P'!P3=0,0,IF(M95='Enter Picks &amp; Results - Enter P'!P3,M45))</f>
        <v>0</v>
      </c>
      <c r="N2" s="9">
        <f>IF('Enter Picks &amp; Results - Enter P'!Q3=0,0,IF(N95='Enter Picks &amp; Results - Enter P'!Q3,N45))</f>
        <v>0</v>
      </c>
      <c r="O2" s="9">
        <f>IF('Enter Picks &amp; Results - Enter P'!R3=0,0,IF(O95='Enter Picks &amp; Results - Enter P'!R3,O45))</f>
        <v>0</v>
      </c>
      <c r="P2" s="9">
        <f>IF('Enter Picks &amp; Results - Enter P'!S3=0,0,IF(P95='Enter Picks &amp; Results - Enter P'!S3,P45))</f>
        <v>0</v>
      </c>
      <c r="Q2" s="9">
        <f>IF('Enter Picks &amp; Results - Enter P'!T3=0,0,IF(Q95='Enter Picks &amp; Results - Enter P'!T3,Q45))</f>
        <v>0</v>
      </c>
      <c r="R2" s="9">
        <f>IF('Enter Picks &amp; Results - Enter P'!U3=0,0,IF(R95='Enter Picks &amp; Results - Enter P'!U3,R45))</f>
        <v>0</v>
      </c>
      <c r="S2" s="9">
        <f>IF('Enter Picks &amp; Results - Enter P'!V3=0,0,IF(S95='Enter Picks &amp; Results - Enter P'!V3,S45))</f>
        <v>0</v>
      </c>
      <c r="T2" s="9">
        <f>IF('Enter Picks &amp; Results - Enter P'!W3=0,0,IF(T95='Enter Picks &amp; Results - Enter P'!W3,T45))</f>
        <v>0</v>
      </c>
      <c r="U2" s="9">
        <f>IF('Enter Picks &amp; Results - Enter P'!X3=0,0,IF(U95='Enter Picks &amp; Results - Enter P'!X3,U45))</f>
        <v>0</v>
      </c>
      <c r="V2" s="9">
        <f>IF('Enter Picks &amp; Results - Enter P'!Y3=0,0,IF(V95='Enter Picks &amp; Results - Enter P'!Y3,V45))</f>
        <v>0</v>
      </c>
      <c r="W2" s="9">
        <f>IF('Enter Picks &amp; Results - Enter P'!Z3=0,0,IF(W95='Enter Picks &amp; Results - Enter P'!Z3,W45))</f>
        <v>0</v>
      </c>
      <c r="X2" s="9">
        <f>IF('Enter Picks &amp; Results - Enter P'!AA3=0,0,IF(X95='Enter Picks &amp; Results - Enter P'!AA3,X45))</f>
        <v>0</v>
      </c>
      <c r="Y2" s="9">
        <f>IF('Enter Picks &amp; Results - Enter P'!AB3=0,0,IF(Y95='Enter Picks &amp; Results - Enter P'!AB3,Y45))</f>
        <v>0</v>
      </c>
      <c r="Z2" s="9">
        <f>IF('Enter Picks &amp; Results - Enter P'!AC3=0,0,IF(Z95='Enter Picks &amp; Results - Enter P'!AC3,Z45))</f>
        <v>0</v>
      </c>
      <c r="AA2" s="9">
        <f>IF('Enter Picks &amp; Results - Enter P'!AD3=0,0,IF(AA95='Enter Picks &amp; Results - Enter P'!AD3,AA45))</f>
        <v>0</v>
      </c>
      <c r="AB2" s="9">
        <f>IF('Enter Picks &amp; Results - Enter P'!AE3=0,0,IF(AB95='Enter Picks &amp; Results - Enter P'!AE3,AB45))</f>
        <v>0</v>
      </c>
      <c r="AC2" s="9">
        <f>IF('Enter Picks &amp; Results - Enter P'!AF3=0,0,IF(AC95='Enter Picks &amp; Results - Enter P'!AF3,AC45))</f>
        <v>0</v>
      </c>
      <c r="AD2" s="9">
        <f>IF('Enter Picks &amp; Results - Enter P'!AG3=0,0,IF(AD95='Enter Picks &amp; Results - Enter P'!AG3,AD45))</f>
        <v>0</v>
      </c>
      <c r="AE2" s="9">
        <f>IF('Enter Picks &amp; Results - Enter P'!AH3=0,0,IF(AE95='Enter Picks &amp; Results - Enter P'!AH3,AE45))</f>
        <v>0</v>
      </c>
      <c r="AF2" s="9">
        <f>IF('Enter Picks &amp; Results - Enter P'!AI3=0,0,IF(AF95='Enter Picks &amp; Results - Enter P'!AI3,AF45))</f>
        <v>0</v>
      </c>
      <c r="AG2" s="9">
        <f>IF('Enter Picks &amp; Results - Enter P'!AJ3=0,0,IF(AG95='Enter Picks &amp; Results - Enter P'!AJ3,AG45))</f>
        <v>0</v>
      </c>
      <c r="AH2" s="9">
        <f>IF('Enter Picks &amp; Results - Enter P'!AK3=0,0,IF(AH95='Enter Picks &amp; Results - Enter P'!AK3,AH45))</f>
        <v>0</v>
      </c>
      <c r="AI2" s="9">
        <f>IF('Enter Picks &amp; Results - Enter P'!AL3=0,0,IF(AI95='Enter Picks &amp; Results - Enter P'!AL3,AI45))</f>
        <v>0</v>
      </c>
      <c r="AJ2" s="9">
        <f>IF('Enter Picks &amp; Results - Enter P'!AM3=0,0,IF(AJ95='Enter Picks &amp; Results - Enter P'!AM3,AJ45))</f>
        <v>0</v>
      </c>
      <c r="AK2" s="9">
        <f>IF('Enter Picks &amp; Results - Enter P'!AN3=0,0,IF(AK95='Enter Picks &amp; Results - Enter P'!AN3,AK45))</f>
        <v>0</v>
      </c>
      <c r="AL2" s="9">
        <f>IF('Enter Picks &amp; Results - Enter P'!AO3=0,0,IF(AL95='Enter Picks &amp; Results - Enter P'!AO3,AL45))</f>
        <v>0</v>
      </c>
      <c r="AM2" s="9">
        <f>IF('Enter Picks &amp; Results - Enter P'!AP3=0,0,IF(AM95='Enter Picks &amp; Results - Enter P'!AP3,AM45))</f>
        <v>0</v>
      </c>
      <c r="AN2" s="9">
        <f>IF('Enter Picks &amp; Results - Enter P'!AQ3=0,0,IF(AN95='Enter Picks &amp; Results - Enter P'!AQ3,AN45))</f>
        <v>0</v>
      </c>
      <c r="AO2" s="9">
        <f>IF('Enter Picks &amp; Results - Enter P'!AR3=0,0,IF(AO95='Enter Picks &amp; Results - Enter P'!AR3,AO45))</f>
        <v>0</v>
      </c>
      <c r="AP2" s="9">
        <f>IF('Enter Picks &amp; Results - Enter P'!AS3=0,0,IF(AP95='Enter Picks &amp; Results - Enter P'!AS3,AP45))</f>
        <v>0</v>
      </c>
      <c r="AQ2" s="9">
        <f>IF('Enter Picks &amp; Results - Enter P'!AT3=0,0,IF(AQ95='Enter Picks &amp; Results - Enter P'!AT3,AQ45))</f>
        <v>0</v>
      </c>
      <c r="AR2" s="9">
        <f>IF('Enter Picks &amp; Results - Enter P'!AU3=0,0,IF(AR95='Enter Picks &amp; Results - Enter P'!AU3,AR45))</f>
        <v>0</v>
      </c>
      <c r="AS2" s="9">
        <f>IF('Enter Picks &amp; Results - Enter P'!AV3=0,0,IF(AS95='Enter Picks &amp; Results - Enter P'!AV3,AS45))</f>
        <v>0</v>
      </c>
      <c r="AT2" s="9">
        <f>IF('Enter Picks &amp; Results - Enter P'!AW3=0,0,IF(AT95='Enter Picks &amp; Results - Enter P'!AW3,AT45))</f>
        <v>0</v>
      </c>
      <c r="AU2" s="9">
        <f>IF('Enter Picks &amp; Results - Enter P'!AX3=0,0,IF(AU95='Enter Picks &amp; Results - Enter P'!AX3,AU45))</f>
        <v>0</v>
      </c>
      <c r="AV2" s="9">
        <f>IF('Enter Picks &amp; Results - Enter P'!AY3=0,0,IF(AV95='Enter Picks &amp; Results - Enter P'!AY3,AV45))</f>
        <v>0</v>
      </c>
      <c r="AW2" s="9">
        <f>IF('Enter Picks &amp; Results - Enter P'!AZ3=0,0,IF(AW95='Enter Picks &amp; Results - Enter P'!AZ3,AW45))</f>
        <v>0</v>
      </c>
      <c r="AX2" s="9">
        <f>IF('Enter Picks &amp; Results - Enter P'!BA3=0,0,IF(AX95='Enter Picks &amp; Results - Enter P'!BA3,AX45))</f>
        <v>0</v>
      </c>
      <c r="AY2" s="9">
        <f>IF('Enter Picks &amp; Results - Enter P'!BB3=0,0,IF(AY95='Enter Picks &amp; Results - Enter P'!BB3,AY45))</f>
        <v>0</v>
      </c>
      <c r="AZ2" s="9">
        <f>IF('Enter Picks &amp; Results - Enter P'!BC3=0,0,IF(AZ95='Enter Picks &amp; Results - Enter P'!BC3,AZ45))</f>
        <v>0</v>
      </c>
      <c r="BA2" s="9">
        <f>IF('Enter Picks &amp; Results - Enter P'!BD3=0,0,IF(BA95='Enter Picks &amp; Results - Enter P'!BD3,BA45))</f>
        <v>0</v>
      </c>
      <c r="BB2" s="9">
        <f>IF('Enter Picks &amp; Results - Enter P'!BE3=0,0,IF(BB95='Enter Picks &amp; Results - Enter P'!BE3,BB45))</f>
      </c>
      <c r="BC2" s="9"/>
      <c r="BD2" s="9"/>
      <c r="BE2" s="9"/>
    </row>
    <row r="3" spans="1:57" ht="14.25">
      <c r="A3" s="8">
        <f aca="true" t="shared" si="0" ref="A3:A43">A2+1</f>
        <v>2</v>
      </c>
      <c r="B3" s="9">
        <f>IF('Enter Picks &amp; Results - Enter P'!E4=0,0,IF(B96='Enter Picks &amp; Results - Enter P'!E4,B46))</f>
        <v>0</v>
      </c>
      <c r="C3" s="9">
        <f>IF('Enter Picks &amp; Results - Enter P'!F4=0,0,IF(C96='Enter Picks &amp; Results - Enter P'!F4,C46))</f>
        <v>0</v>
      </c>
      <c r="D3" s="9">
        <f>IF('Enter Picks &amp; Results - Enter P'!G4=0,0,IF(D96='Enter Picks &amp; Results - Enter P'!G4,D46))</f>
        <v>0</v>
      </c>
      <c r="E3" s="9">
        <f>IF('Enter Picks &amp; Results - Enter P'!H4=0,0,IF(E96='Enter Picks &amp; Results - Enter P'!H4,E46))</f>
        <v>0</v>
      </c>
      <c r="F3" s="9">
        <f>IF('Enter Picks &amp; Results - Enter P'!I4=0,0,IF(F96='Enter Picks &amp; Results - Enter P'!I4,F46))</f>
        <v>0</v>
      </c>
      <c r="G3" s="9">
        <f>IF('Enter Picks &amp; Results - Enter P'!J4=0,0,IF(G96='Enter Picks &amp; Results - Enter P'!J4,G46))</f>
        <v>0</v>
      </c>
      <c r="H3" s="9">
        <f>IF('Enter Picks &amp; Results - Enter P'!K4=0,0,IF(H96='Enter Picks &amp; Results - Enter P'!K4,H46))</f>
        <v>0</v>
      </c>
      <c r="I3" s="9">
        <f>IF('Enter Picks &amp; Results - Enter P'!L4=0,0,IF(I96='Enter Picks &amp; Results - Enter P'!L4,I46))</f>
        <v>0</v>
      </c>
      <c r="J3" s="9">
        <f>IF('Enter Picks &amp; Results - Enter P'!M4=0,0,IF(J96='Enter Picks &amp; Results - Enter P'!M4,J46))</f>
        <v>0</v>
      </c>
      <c r="K3" s="9">
        <f>IF('Enter Picks &amp; Results - Enter P'!N4=0,0,IF(K96='Enter Picks &amp; Results - Enter P'!N4,K46))</f>
        <v>0</v>
      </c>
      <c r="L3" s="9">
        <f>IF('Enter Picks &amp; Results - Enter P'!O4=0,0,IF(L96='Enter Picks &amp; Results - Enter P'!O4,L46))</f>
        <v>0</v>
      </c>
      <c r="M3" s="9">
        <f>IF('Enter Picks &amp; Results - Enter P'!P4=0,0,IF(M96='Enter Picks &amp; Results - Enter P'!P4,M46))</f>
        <v>0</v>
      </c>
      <c r="N3" s="9">
        <f>IF('Enter Picks &amp; Results - Enter P'!Q4=0,0,IF(N96='Enter Picks &amp; Results - Enter P'!Q4,N46))</f>
        <v>0</v>
      </c>
      <c r="O3" s="9">
        <f>IF('Enter Picks &amp; Results - Enter P'!R4=0,0,IF(O96='Enter Picks &amp; Results - Enter P'!R4,O46))</f>
        <v>0</v>
      </c>
      <c r="P3" s="9">
        <f>IF('Enter Picks &amp; Results - Enter P'!S4=0,0,IF(P96='Enter Picks &amp; Results - Enter P'!S4,P46))</f>
        <v>0</v>
      </c>
      <c r="Q3" s="9">
        <f>IF('Enter Picks &amp; Results - Enter P'!T4=0,0,IF(Q96='Enter Picks &amp; Results - Enter P'!T4,Q46))</f>
        <v>0</v>
      </c>
      <c r="R3" s="9">
        <f>IF('Enter Picks &amp; Results - Enter P'!U4=0,0,IF(R96='Enter Picks &amp; Results - Enter P'!U4,R46))</f>
        <v>0</v>
      </c>
      <c r="S3" s="9">
        <f>IF('Enter Picks &amp; Results - Enter P'!V4=0,0,IF(S96='Enter Picks &amp; Results - Enter P'!V4,S46))</f>
        <v>0</v>
      </c>
      <c r="T3" s="9">
        <f>IF('Enter Picks &amp; Results - Enter P'!W4=0,0,IF(T96='Enter Picks &amp; Results - Enter P'!W4,T46))</f>
        <v>0</v>
      </c>
      <c r="U3" s="9">
        <f>IF('Enter Picks &amp; Results - Enter P'!X4=0,0,IF(U96='Enter Picks &amp; Results - Enter P'!X4,U46))</f>
        <v>0</v>
      </c>
      <c r="V3" s="9">
        <f>IF('Enter Picks &amp; Results - Enter P'!Y4=0,0,IF(V96='Enter Picks &amp; Results - Enter P'!Y4,V46))</f>
        <v>0</v>
      </c>
      <c r="W3" s="9">
        <f>IF('Enter Picks &amp; Results - Enter P'!Z4=0,0,IF(W96='Enter Picks &amp; Results - Enter P'!Z4,W46))</f>
        <v>0</v>
      </c>
      <c r="X3" s="9">
        <f>IF('Enter Picks &amp; Results - Enter P'!AA4=0,0,IF(X96='Enter Picks &amp; Results - Enter P'!AA4,X46))</f>
        <v>0</v>
      </c>
      <c r="Y3" s="9">
        <f>IF('Enter Picks &amp; Results - Enter P'!AB4=0,0,IF(Y96='Enter Picks &amp; Results - Enter P'!AB4,Y46))</f>
        <v>0</v>
      </c>
      <c r="Z3" s="9">
        <f>IF('Enter Picks &amp; Results - Enter P'!AC4=0,0,IF(Z96='Enter Picks &amp; Results - Enter P'!AC4,Z46))</f>
        <v>0</v>
      </c>
      <c r="AA3" s="9">
        <f>IF('Enter Picks &amp; Results - Enter P'!AD4=0,0,IF(AA96='Enter Picks &amp; Results - Enter P'!AD4,AA46))</f>
        <v>0</v>
      </c>
      <c r="AB3" s="9">
        <f>IF('Enter Picks &amp; Results - Enter P'!AE4=0,0,IF(AB96='Enter Picks &amp; Results - Enter P'!AE4,AB46))</f>
        <v>0</v>
      </c>
      <c r="AC3" s="9">
        <f>IF('Enter Picks &amp; Results - Enter P'!AF4=0,0,IF(AC96='Enter Picks &amp; Results - Enter P'!AF4,AC46))</f>
        <v>0</v>
      </c>
      <c r="AD3" s="9">
        <f>IF('Enter Picks &amp; Results - Enter P'!AG4=0,0,IF(AD96='Enter Picks &amp; Results - Enter P'!AG4,AD46))</f>
        <v>0</v>
      </c>
      <c r="AE3" s="9">
        <f>IF('Enter Picks &amp; Results - Enter P'!AH4=0,0,IF(AE96='Enter Picks &amp; Results - Enter P'!AH4,AE46))</f>
        <v>0</v>
      </c>
      <c r="AF3" s="9">
        <f>IF('Enter Picks &amp; Results - Enter P'!AI4=0,0,IF(AF96='Enter Picks &amp; Results - Enter P'!AI4,AF46))</f>
        <v>0</v>
      </c>
      <c r="AG3" s="9">
        <f>IF('Enter Picks &amp; Results - Enter P'!AJ4=0,0,IF(AG96='Enter Picks &amp; Results - Enter P'!AJ4,AG46))</f>
        <v>0</v>
      </c>
      <c r="AH3" s="9">
        <f>IF('Enter Picks &amp; Results - Enter P'!AK4=0,0,IF(AH96='Enter Picks &amp; Results - Enter P'!AK4,AH46))</f>
        <v>0</v>
      </c>
      <c r="AI3" s="9">
        <f>IF('Enter Picks &amp; Results - Enter P'!AL4=0,0,IF(AI96='Enter Picks &amp; Results - Enter P'!AL4,AI46))</f>
        <v>0</v>
      </c>
      <c r="AJ3" s="9">
        <f>IF('Enter Picks &amp; Results - Enter P'!AM4=0,0,IF(AJ96='Enter Picks &amp; Results - Enter P'!AM4,AJ46))</f>
        <v>0</v>
      </c>
      <c r="AK3" s="9">
        <f>IF('Enter Picks &amp; Results - Enter P'!AN4=0,0,IF(AK96='Enter Picks &amp; Results - Enter P'!AN4,AK46))</f>
        <v>0</v>
      </c>
      <c r="AL3" s="9">
        <f>IF('Enter Picks &amp; Results - Enter P'!AO4=0,0,IF(AL96='Enter Picks &amp; Results - Enter P'!AO4,AL46))</f>
        <v>0</v>
      </c>
      <c r="AM3" s="9">
        <f>IF('Enter Picks &amp; Results - Enter P'!AP4=0,0,IF(AM96='Enter Picks &amp; Results - Enter P'!AP4,AM46))</f>
        <v>0</v>
      </c>
      <c r="AN3" s="9">
        <f>IF('Enter Picks &amp; Results - Enter P'!AQ4=0,0,IF(AN96='Enter Picks &amp; Results - Enter P'!AQ4,AN46))</f>
        <v>0</v>
      </c>
      <c r="AO3" s="9">
        <f>IF('Enter Picks &amp; Results - Enter P'!AR4=0,0,IF(AO96='Enter Picks &amp; Results - Enter P'!AR4,AO46))</f>
        <v>0</v>
      </c>
      <c r="AP3" s="9">
        <f>IF('Enter Picks &amp; Results - Enter P'!AS4=0,0,IF(AP96='Enter Picks &amp; Results - Enter P'!AS4,AP46))</f>
        <v>0</v>
      </c>
      <c r="AQ3" s="9">
        <f>IF('Enter Picks &amp; Results - Enter P'!AT4=0,0,IF(AQ96='Enter Picks &amp; Results - Enter P'!AT4,AQ46))</f>
        <v>0</v>
      </c>
      <c r="AR3" s="9">
        <f>IF('Enter Picks &amp; Results - Enter P'!AU4=0,0,IF(AR96='Enter Picks &amp; Results - Enter P'!AU4,AR46))</f>
        <v>0</v>
      </c>
      <c r="AS3" s="9">
        <f>IF('Enter Picks &amp; Results - Enter P'!AV4=0,0,IF(AS96='Enter Picks &amp; Results - Enter P'!AV4,AS46))</f>
        <v>0</v>
      </c>
      <c r="AT3" s="9">
        <f>IF('Enter Picks &amp; Results - Enter P'!AW4=0,0,IF(AT96='Enter Picks &amp; Results - Enter P'!AW4,AT46))</f>
        <v>0</v>
      </c>
      <c r="AU3" s="9">
        <f>IF('Enter Picks &amp; Results - Enter P'!AX4=0,0,IF(AU96='Enter Picks &amp; Results - Enter P'!AX4,AU46))</f>
        <v>0</v>
      </c>
      <c r="AV3" s="9">
        <f>IF('Enter Picks &amp; Results - Enter P'!AY4=0,0,IF(AV96='Enter Picks &amp; Results - Enter P'!AY4,AV46))</f>
        <v>0</v>
      </c>
      <c r="AW3" s="9">
        <f>IF('Enter Picks &amp; Results - Enter P'!AZ4=0,0,IF(AW96='Enter Picks &amp; Results - Enter P'!AZ4,AW46))</f>
        <v>0</v>
      </c>
      <c r="AX3" s="9">
        <f>IF('Enter Picks &amp; Results - Enter P'!BA4=0,0,IF(AX96='Enter Picks &amp; Results - Enter P'!BA4,AX46))</f>
        <v>0</v>
      </c>
      <c r="AY3" s="9">
        <f>IF('Enter Picks &amp; Results - Enter P'!BB4=0,0,IF(AY96='Enter Picks &amp; Results - Enter P'!BB4,AY46))</f>
        <v>0</v>
      </c>
      <c r="AZ3" s="9">
        <f>IF('Enter Picks &amp; Results - Enter P'!BC4=0,0,IF(AZ96='Enter Picks &amp; Results - Enter P'!BC4,AZ46))</f>
        <v>0</v>
      </c>
      <c r="BA3" s="9">
        <f>IF('Enter Picks &amp; Results - Enter P'!BD4=0,0,IF(BA96='Enter Picks &amp; Results - Enter P'!BD4,BA46))</f>
        <v>0</v>
      </c>
      <c r="BB3" s="9">
        <f>IF('Enter Picks &amp; Results - Enter P'!BE4=0,0,IF(BB96='Enter Picks &amp; Results - Enter P'!BE4,BB46))</f>
      </c>
      <c r="BC3" s="9"/>
      <c r="BD3" s="9"/>
      <c r="BE3" s="9"/>
    </row>
    <row r="4" spans="1:57" ht="14.25">
      <c r="A4" s="8">
        <f t="shared" si="0"/>
        <v>3</v>
      </c>
      <c r="B4" s="9">
        <f>IF('Enter Picks &amp; Results - Enter P'!E5=0,0,IF(B97='Enter Picks &amp; Results - Enter P'!E5,B47,IF(B98='Enter Picks &amp; Results - Enter P'!E5,B47)))</f>
        <v>0</v>
      </c>
      <c r="C4" s="9">
        <f>IF('Enter Picks &amp; Results - Enter P'!F5=0,0,IF(C97='Enter Picks &amp; Results - Enter P'!F5,C47,IF(C98='Enter Picks &amp; Results - Enter P'!F5,C47)))</f>
        <v>0</v>
      </c>
      <c r="D4" s="9">
        <f>IF('Enter Picks &amp; Results - Enter P'!G5=0,0,IF(D97='Enter Picks &amp; Results - Enter P'!G5,D47,IF(D98='Enter Picks &amp; Results - Enter P'!G5,D47)))</f>
        <v>0</v>
      </c>
      <c r="E4" s="9">
        <f>IF('Enter Picks &amp; Results - Enter P'!H5=0,0,IF(E97='Enter Picks &amp; Results - Enter P'!H5,E47,IF(E98='Enter Picks &amp; Results - Enter P'!H5,E47)))</f>
        <v>0</v>
      </c>
      <c r="F4" s="9">
        <f>IF('Enter Picks &amp; Results - Enter P'!I5=0,0,IF(F97='Enter Picks &amp; Results - Enter P'!I5,F47,IF(F98='Enter Picks &amp; Results - Enter P'!I5,F47)))</f>
        <v>0</v>
      </c>
      <c r="G4" s="9">
        <f>IF('Enter Picks &amp; Results - Enter P'!J5=0,0,IF(G97='Enter Picks &amp; Results - Enter P'!J5,G47,IF(G98='Enter Picks &amp; Results - Enter P'!J5,G47)))</f>
        <v>0</v>
      </c>
      <c r="H4" s="9">
        <f>IF('Enter Picks &amp; Results - Enter P'!K5=0,0,IF(H97='Enter Picks &amp; Results - Enter P'!K5,H47,IF(H98='Enter Picks &amp; Results - Enter P'!K5,H47)))</f>
        <v>0</v>
      </c>
      <c r="I4" s="9">
        <f>IF('Enter Picks &amp; Results - Enter P'!L5=0,0,IF(I97='Enter Picks &amp; Results - Enter P'!L5,I47,IF(I98='Enter Picks &amp; Results - Enter P'!L5,I47)))</f>
        <v>0</v>
      </c>
      <c r="J4" s="9">
        <f>IF('Enter Picks &amp; Results - Enter P'!M5=0,0,IF(J97='Enter Picks &amp; Results - Enter P'!M5,J47,IF(J98='Enter Picks &amp; Results - Enter P'!M5,J47)))</f>
        <v>0</v>
      </c>
      <c r="K4" s="9">
        <f>IF('Enter Picks &amp; Results - Enter P'!N5=0,0,IF(K97='Enter Picks &amp; Results - Enter P'!N5,K47,IF(K98='Enter Picks &amp; Results - Enter P'!N5,K47)))</f>
        <v>0</v>
      </c>
      <c r="L4" s="9">
        <f>IF('Enter Picks &amp; Results - Enter P'!O5=0,0,IF(L97='Enter Picks &amp; Results - Enter P'!O5,L47,IF(L98='Enter Picks &amp; Results - Enter P'!O5,L47)))</f>
        <v>0</v>
      </c>
      <c r="M4" s="9">
        <f>IF('Enter Picks &amp; Results - Enter P'!P5=0,0,IF(M97='Enter Picks &amp; Results - Enter P'!P5,M47,IF(M98='Enter Picks &amp; Results - Enter P'!P5,M47)))</f>
        <v>0</v>
      </c>
      <c r="N4" s="9">
        <f>IF('Enter Picks &amp; Results - Enter P'!Q5=0,0,IF(N97='Enter Picks &amp; Results - Enter P'!Q5,N47,IF(N98='Enter Picks &amp; Results - Enter P'!Q5,N47)))</f>
        <v>0</v>
      </c>
      <c r="O4" s="9">
        <f>IF('Enter Picks &amp; Results - Enter P'!R5=0,0,IF(O97='Enter Picks &amp; Results - Enter P'!R5,O47,IF(O98='Enter Picks &amp; Results - Enter P'!R5,O47)))</f>
        <v>0</v>
      </c>
      <c r="P4" s="9">
        <f>IF('Enter Picks &amp; Results - Enter P'!S5=0,0,IF(P97='Enter Picks &amp; Results - Enter P'!S5,P47,IF(P98='Enter Picks &amp; Results - Enter P'!S5,P47)))</f>
        <v>0</v>
      </c>
      <c r="Q4" s="9">
        <f>IF('Enter Picks &amp; Results - Enter P'!T5=0,0,IF(Q97='Enter Picks &amp; Results - Enter P'!T5,Q47,IF(Q98='Enter Picks &amp; Results - Enter P'!T5,Q47)))</f>
        <v>0</v>
      </c>
      <c r="R4" s="9">
        <f>IF('Enter Picks &amp; Results - Enter P'!U5=0,0,IF(R97='Enter Picks &amp; Results - Enter P'!U5,R47,IF(R98='Enter Picks &amp; Results - Enter P'!U5,R47)))</f>
        <v>0</v>
      </c>
      <c r="S4" s="9">
        <f>IF('Enter Picks &amp; Results - Enter P'!V5=0,0,IF(S97='Enter Picks &amp; Results - Enter P'!V5,S47,IF(S98='Enter Picks &amp; Results - Enter P'!V5,S47)))</f>
        <v>0</v>
      </c>
      <c r="T4" s="9">
        <f>IF('Enter Picks &amp; Results - Enter P'!W5=0,0,IF(T97='Enter Picks &amp; Results - Enter P'!W5,T47,IF(T98='Enter Picks &amp; Results - Enter P'!W5,T47)))</f>
        <v>0</v>
      </c>
      <c r="U4" s="9">
        <f>IF('Enter Picks &amp; Results - Enter P'!X5=0,0,IF(U97='Enter Picks &amp; Results - Enter P'!X5,U47,IF(U98='Enter Picks &amp; Results - Enter P'!X5,U47)))</f>
        <v>0</v>
      </c>
      <c r="V4" s="9">
        <f>IF('Enter Picks &amp; Results - Enter P'!Y5=0,0,IF(V97='Enter Picks &amp; Results - Enter P'!Y5,V47,IF(V98='Enter Picks &amp; Results - Enter P'!Y5,V47)))</f>
        <v>0</v>
      </c>
      <c r="W4" s="9">
        <f>IF('Enter Picks &amp; Results - Enter P'!Z5=0,0,IF(W97='Enter Picks &amp; Results - Enter P'!Z5,W47,IF(W98='Enter Picks &amp; Results - Enter P'!Z5,W47)))</f>
        <v>0</v>
      </c>
      <c r="X4" s="9">
        <f>IF('Enter Picks &amp; Results - Enter P'!AA5=0,0,IF(X97='Enter Picks &amp; Results - Enter P'!AA5,X47,IF(X98='Enter Picks &amp; Results - Enter P'!AA5,X47)))</f>
        <v>0</v>
      </c>
      <c r="Y4" s="9">
        <f>IF('Enter Picks &amp; Results - Enter P'!AB5=0,0,IF(Y97='Enter Picks &amp; Results - Enter P'!AB5,Y47,IF(Y98='Enter Picks &amp; Results - Enter P'!AB5,Y47)))</f>
        <v>0</v>
      </c>
      <c r="Z4" s="9">
        <f>IF('Enter Picks &amp; Results - Enter P'!AC5=0,0,IF(Z97='Enter Picks &amp; Results - Enter P'!AC5,Z47,IF(Z98='Enter Picks &amp; Results - Enter P'!AC5,Z47)))</f>
        <v>0</v>
      </c>
      <c r="AA4" s="9">
        <f>IF('Enter Picks &amp; Results - Enter P'!AD5=0,0,IF(AA97='Enter Picks &amp; Results - Enter P'!AD5,AA47,IF(AA98='Enter Picks &amp; Results - Enter P'!AD5,AA47)))</f>
        <v>0</v>
      </c>
      <c r="AB4" s="9">
        <f>IF('Enter Picks &amp; Results - Enter P'!AE5=0,0,IF(AB97='Enter Picks &amp; Results - Enter P'!AE5,AB47,IF(AB98='Enter Picks &amp; Results - Enter P'!AE5,AB47)))</f>
        <v>0</v>
      </c>
      <c r="AC4" s="9">
        <f>IF('Enter Picks &amp; Results - Enter P'!AF5=0,0,IF(AC97='Enter Picks &amp; Results - Enter P'!AF5,AC47,IF(AC98='Enter Picks &amp; Results - Enter P'!AF5,AC47)))</f>
        <v>0</v>
      </c>
      <c r="AD4" s="9">
        <f>IF('Enter Picks &amp; Results - Enter P'!AG5=0,0,IF(AD97='Enter Picks &amp; Results - Enter P'!AG5,AD47,IF(AD98='Enter Picks &amp; Results - Enter P'!AG5,AD47)))</f>
        <v>0</v>
      </c>
      <c r="AE4" s="9">
        <f>IF('Enter Picks &amp; Results - Enter P'!AH5=0,0,IF(AE97='Enter Picks &amp; Results - Enter P'!AH5,AE47,IF(AE98='Enter Picks &amp; Results - Enter P'!AH5,AE47)))</f>
        <v>0</v>
      </c>
      <c r="AF4" s="9">
        <f>IF('Enter Picks &amp; Results - Enter P'!AI5=0,0,IF(AF97='Enter Picks &amp; Results - Enter P'!AI5,AF47,IF(AF98='Enter Picks &amp; Results - Enter P'!AI5,AF47)))</f>
        <v>0</v>
      </c>
      <c r="AG4" s="9">
        <f>IF('Enter Picks &amp; Results - Enter P'!AJ5=0,0,IF(AG97='Enter Picks &amp; Results - Enter P'!AJ5,AG47,IF(AG98='Enter Picks &amp; Results - Enter P'!AJ5,AG47)))</f>
        <v>0</v>
      </c>
      <c r="AH4" s="9">
        <f>IF('Enter Picks &amp; Results - Enter P'!AK5=0,0,IF(AH97='Enter Picks &amp; Results - Enter P'!AK5,AH47,IF(AH98='Enter Picks &amp; Results - Enter P'!AK5,AH47)))</f>
        <v>0</v>
      </c>
      <c r="AI4" s="9">
        <f>IF('Enter Picks &amp; Results - Enter P'!AL5=0,0,IF(AI97='Enter Picks &amp; Results - Enter P'!AL5,AI47,IF(AI98='Enter Picks &amp; Results - Enter P'!AL5,AI47)))</f>
        <v>0</v>
      </c>
      <c r="AJ4" s="9">
        <f>IF('Enter Picks &amp; Results - Enter P'!AM5=0,0,IF(AJ97='Enter Picks &amp; Results - Enter P'!AM5,AJ47,IF(AJ98='Enter Picks &amp; Results - Enter P'!AM5,AJ47)))</f>
        <v>0</v>
      </c>
      <c r="AK4" s="9">
        <f>IF('Enter Picks &amp; Results - Enter P'!AN5=0,0,IF(AK97='Enter Picks &amp; Results - Enter P'!AN5,AK47,IF(AK98='Enter Picks &amp; Results - Enter P'!AN5,AK47)))</f>
        <v>0</v>
      </c>
      <c r="AL4" s="9">
        <f>IF('Enter Picks &amp; Results - Enter P'!AO5=0,0,IF(AL97='Enter Picks &amp; Results - Enter P'!AO5,AL47,IF(AL98='Enter Picks &amp; Results - Enter P'!AO5,AL47)))</f>
        <v>0</v>
      </c>
      <c r="AM4" s="9">
        <f>IF('Enter Picks &amp; Results - Enter P'!AP5=0,0,IF(AM97='Enter Picks &amp; Results - Enter P'!AP5,AM47,IF(AM98='Enter Picks &amp; Results - Enter P'!AP5,AM47)))</f>
        <v>0</v>
      </c>
      <c r="AN4" s="9">
        <f>IF('Enter Picks &amp; Results - Enter P'!AQ5=0,0,IF(AN97='Enter Picks &amp; Results - Enter P'!AQ5,AN47,IF(AN98='Enter Picks &amp; Results - Enter P'!AQ5,AN47)))</f>
        <v>0</v>
      </c>
      <c r="AO4" s="9">
        <f>IF('Enter Picks &amp; Results - Enter P'!AR5=0,0,IF(AO97='Enter Picks &amp; Results - Enter P'!AR5,AO47,IF(AO98='Enter Picks &amp; Results - Enter P'!AR5,AO47)))</f>
        <v>0</v>
      </c>
      <c r="AP4" s="9">
        <f>IF('Enter Picks &amp; Results - Enter P'!AS5=0,0,IF(AP97='Enter Picks &amp; Results - Enter P'!AS5,AP47,IF(AP98='Enter Picks &amp; Results - Enter P'!AS5,AP47)))</f>
        <v>0</v>
      </c>
      <c r="AQ4" s="9">
        <f>IF('Enter Picks &amp; Results - Enter P'!AT5=0,0,IF(AQ97='Enter Picks &amp; Results - Enter P'!AT5,AQ47,IF(AQ98='Enter Picks &amp; Results - Enter P'!AT5,AQ47)))</f>
        <v>0</v>
      </c>
      <c r="AR4" s="9">
        <f>IF('Enter Picks &amp; Results - Enter P'!AU5=0,0,IF(AR97='Enter Picks &amp; Results - Enter P'!AU5,AR47,IF(AR98='Enter Picks &amp; Results - Enter P'!AU5,AR47)))</f>
        <v>0</v>
      </c>
      <c r="AS4" s="9">
        <f>IF('Enter Picks &amp; Results - Enter P'!AV5=0,0,IF(AS97='Enter Picks &amp; Results - Enter P'!AV5,AS47,IF(AS98='Enter Picks &amp; Results - Enter P'!AV5,AS47)))</f>
        <v>0</v>
      </c>
      <c r="AT4" s="9">
        <f>IF('Enter Picks &amp; Results - Enter P'!AW5=0,0,IF(AT97='Enter Picks &amp; Results - Enter P'!AW5,AT47,IF(AT98='Enter Picks &amp; Results - Enter P'!AW5,AT47)))</f>
        <v>0</v>
      </c>
      <c r="AU4" s="9">
        <f>IF('Enter Picks &amp; Results - Enter P'!AX5=0,0,IF(AU97='Enter Picks &amp; Results - Enter P'!AX5,AU47,IF(AU98='Enter Picks &amp; Results - Enter P'!AX5,AU47)))</f>
        <v>0</v>
      </c>
      <c r="AV4" s="9">
        <f>IF('Enter Picks &amp; Results - Enter P'!AY5=0,0,IF(AV97='Enter Picks &amp; Results - Enter P'!AY5,AV47,IF(AV98='Enter Picks &amp; Results - Enter P'!AY5,AV47)))</f>
        <v>0</v>
      </c>
      <c r="AW4" s="9">
        <f>IF('Enter Picks &amp; Results - Enter P'!AZ5=0,0,IF(AW97='Enter Picks &amp; Results - Enter P'!AZ5,AW47,IF(AW98='Enter Picks &amp; Results - Enter P'!AZ5,AW47)))</f>
        <v>0</v>
      </c>
      <c r="AX4" s="9">
        <f>IF('Enter Picks &amp; Results - Enter P'!BA5=0,0,IF(AX97='Enter Picks &amp; Results - Enter P'!BA5,AX47,IF(AX98='Enter Picks &amp; Results - Enter P'!BA5,AX47)))</f>
        <v>0</v>
      </c>
      <c r="AY4" s="9">
        <f>IF('Enter Picks &amp; Results - Enter P'!BB5=0,0,IF(AY97='Enter Picks &amp; Results - Enter P'!BB5,AY47,IF(AY98='Enter Picks &amp; Results - Enter P'!BB5,AY47)))</f>
        <v>0</v>
      </c>
      <c r="AZ4" s="9">
        <f>IF('Enter Picks &amp; Results - Enter P'!BC5=0,0,IF(AZ97='Enter Picks &amp; Results - Enter P'!BC5,AZ47,IF(AZ98='Enter Picks &amp; Results - Enter P'!BC5,AZ47)))</f>
        <v>0</v>
      </c>
      <c r="BA4" s="9">
        <f>IF('Enter Picks &amp; Results - Enter P'!BD5=0,0,IF(BA97='Enter Picks &amp; Results - Enter P'!BD5,BA47,IF(BA98='Enter Picks &amp; Results - Enter P'!BD5,BA47)))</f>
        <v>0</v>
      </c>
      <c r="BB4" s="9">
        <f>IF('Enter Picks &amp; Results - Enter P'!BE5=0,0,IF(BB97='Enter Picks &amp; Results - Enter P'!BE5,BB47,IF(BB98='Enter Picks &amp; Results - Enter P'!BE5,BB47)))</f>
      </c>
      <c r="BC4" s="9"/>
      <c r="BD4" s="9"/>
      <c r="BE4" s="9"/>
    </row>
    <row r="5" spans="1:57" ht="14.25">
      <c r="A5" s="8">
        <f t="shared" si="0"/>
        <v>4</v>
      </c>
      <c r="B5" s="9">
        <f>IF('Enter Picks &amp; Results - Enter P'!E6=0,0,IF(B98='Enter Picks &amp; Results - Enter P'!E6,B48,IF(B97='Enter Picks &amp; Results - Enter P'!E6,B48)))</f>
        <v>0</v>
      </c>
      <c r="C5" s="9">
        <f>IF('Enter Picks &amp; Results - Enter P'!F6=0,0,IF(C98='Enter Picks &amp; Results - Enter P'!F6,C48,IF(C97='Enter Picks &amp; Results - Enter P'!F6,C48)))</f>
        <v>0</v>
      </c>
      <c r="D5" s="9">
        <f>IF('Enter Picks &amp; Results - Enter P'!G6=0,0,IF(D98='Enter Picks &amp; Results - Enter P'!G6,D48,IF(D97='Enter Picks &amp; Results - Enter P'!G6,D48)))</f>
        <v>0</v>
      </c>
      <c r="E5" s="9">
        <f>IF('Enter Picks &amp; Results - Enter P'!H6=0,0,IF(E98='Enter Picks &amp; Results - Enter P'!H6,E48,IF(E97='Enter Picks &amp; Results - Enter P'!H6,E48)))</f>
        <v>0</v>
      </c>
      <c r="F5" s="9">
        <f>IF('Enter Picks &amp; Results - Enter P'!I6=0,0,IF(F98='Enter Picks &amp; Results - Enter P'!I6,F48,IF(F97='Enter Picks &amp; Results - Enter P'!I6,F48)))</f>
        <v>0</v>
      </c>
      <c r="G5" s="9">
        <f>IF('Enter Picks &amp; Results - Enter P'!J6=0,0,IF(G98='Enter Picks &amp; Results - Enter P'!J6,G48,IF(G97='Enter Picks &amp; Results - Enter P'!J6,G48)))</f>
        <v>0</v>
      </c>
      <c r="H5" s="9">
        <f>IF('Enter Picks &amp; Results - Enter P'!K6=0,0,IF(H98='Enter Picks &amp; Results - Enter P'!K6,H48,IF(H97='Enter Picks &amp; Results - Enter P'!K6,H48)))</f>
        <v>0</v>
      </c>
      <c r="I5" s="9">
        <f>IF('Enter Picks &amp; Results - Enter P'!L6=0,0,IF(I98='Enter Picks &amp; Results - Enter P'!L6,I48,IF(I97='Enter Picks &amp; Results - Enter P'!L6,I48)))</f>
        <v>0</v>
      </c>
      <c r="J5" s="9">
        <f>IF('Enter Picks &amp; Results - Enter P'!M6=0,0,IF(J98='Enter Picks &amp; Results - Enter P'!M6,J48,IF(J97='Enter Picks &amp; Results - Enter P'!M6,J48)))</f>
        <v>0</v>
      </c>
      <c r="K5" s="9">
        <f>IF('Enter Picks &amp; Results - Enter P'!N6=0,0,IF(K98='Enter Picks &amp; Results - Enter P'!N6,K48,IF(K97='Enter Picks &amp; Results - Enter P'!N6,K48)))</f>
        <v>0</v>
      </c>
      <c r="L5" s="9">
        <f>IF('Enter Picks &amp; Results - Enter P'!O6=0,0,IF(L98='Enter Picks &amp; Results - Enter P'!O6,L48,IF(L97='Enter Picks &amp; Results - Enter P'!O6,L48)))</f>
        <v>0</v>
      </c>
      <c r="M5" s="9">
        <f>IF('Enter Picks &amp; Results - Enter P'!P6=0,0,IF(M98='Enter Picks &amp; Results - Enter P'!P6,M48,IF(M97='Enter Picks &amp; Results - Enter P'!P6,M48)))</f>
        <v>0</v>
      </c>
      <c r="N5" s="9">
        <f>IF('Enter Picks &amp; Results - Enter P'!Q6=0,0,IF(N98='Enter Picks &amp; Results - Enter P'!Q6,N48,IF(N97='Enter Picks &amp; Results - Enter P'!Q6,N48)))</f>
        <v>0</v>
      </c>
      <c r="O5" s="9">
        <f>IF('Enter Picks &amp; Results - Enter P'!R6=0,0,IF(O98='Enter Picks &amp; Results - Enter P'!R6,O48,IF(O97='Enter Picks &amp; Results - Enter P'!R6,O48)))</f>
        <v>0</v>
      </c>
      <c r="P5" s="9">
        <f>IF('Enter Picks &amp; Results - Enter P'!S6=0,0,IF(P98='Enter Picks &amp; Results - Enter P'!S6,P48,IF(P97='Enter Picks &amp; Results - Enter P'!S6,P48)))</f>
        <v>0</v>
      </c>
      <c r="Q5" s="9">
        <f>IF('Enter Picks &amp; Results - Enter P'!T6=0,0,IF(Q98='Enter Picks &amp; Results - Enter P'!T6,Q48,IF(Q97='Enter Picks &amp; Results - Enter P'!T6,Q48)))</f>
        <v>0</v>
      </c>
      <c r="R5" s="9">
        <f>IF('Enter Picks &amp; Results - Enter P'!U6=0,0,IF(R98='Enter Picks &amp; Results - Enter P'!U6,R48,IF(R97='Enter Picks &amp; Results - Enter P'!U6,R48)))</f>
        <v>0</v>
      </c>
      <c r="S5" s="9">
        <f>IF('Enter Picks &amp; Results - Enter P'!V6=0,0,IF(S98='Enter Picks &amp; Results - Enter P'!V6,S48,IF(S97='Enter Picks &amp; Results - Enter P'!V6,S48)))</f>
        <v>0</v>
      </c>
      <c r="T5" s="9">
        <f>IF('Enter Picks &amp; Results - Enter P'!W6=0,0,IF(T98='Enter Picks &amp; Results - Enter P'!W6,T48,IF(T97='Enter Picks &amp; Results - Enter P'!W6,T48)))</f>
        <v>0</v>
      </c>
      <c r="U5" s="9">
        <f>IF('Enter Picks &amp; Results - Enter P'!X6=0,0,IF(U98='Enter Picks &amp; Results - Enter P'!X6,U48,IF(U97='Enter Picks &amp; Results - Enter P'!X6,U48)))</f>
        <v>0</v>
      </c>
      <c r="V5" s="9">
        <f>IF('Enter Picks &amp; Results - Enter P'!Y6=0,0,IF(V98='Enter Picks &amp; Results - Enter P'!Y6,V48,IF(V97='Enter Picks &amp; Results - Enter P'!Y6,V48)))</f>
        <v>0</v>
      </c>
      <c r="W5" s="9">
        <f>IF('Enter Picks &amp; Results - Enter P'!Z6=0,0,IF(W98='Enter Picks &amp; Results - Enter P'!Z6,W48,IF(W97='Enter Picks &amp; Results - Enter P'!Z6,W48)))</f>
        <v>0</v>
      </c>
      <c r="X5" s="9">
        <f>IF('Enter Picks &amp; Results - Enter P'!AA6=0,0,IF(X98='Enter Picks &amp; Results - Enter P'!AA6,X48,IF(X97='Enter Picks &amp; Results - Enter P'!AA6,X48)))</f>
        <v>0</v>
      </c>
      <c r="Y5" s="9">
        <f>IF('Enter Picks &amp; Results - Enter P'!AB6=0,0,IF(Y98='Enter Picks &amp; Results - Enter P'!AB6,Y48,IF(Y97='Enter Picks &amp; Results - Enter P'!AB6,Y48)))</f>
        <v>0</v>
      </c>
      <c r="Z5" s="9">
        <f>IF('Enter Picks &amp; Results - Enter P'!AC6=0,0,IF(Z98='Enter Picks &amp; Results - Enter P'!AC6,Z48,IF(Z97='Enter Picks &amp; Results - Enter P'!AC6,Z48)))</f>
        <v>0</v>
      </c>
      <c r="AA5" s="9">
        <f>IF('Enter Picks &amp; Results - Enter P'!AD6=0,0,IF(AA98='Enter Picks &amp; Results - Enter P'!AD6,AA48,IF(AA97='Enter Picks &amp; Results - Enter P'!AD6,AA48)))</f>
        <v>0</v>
      </c>
      <c r="AB5" s="9">
        <f>IF('Enter Picks &amp; Results - Enter P'!AE6=0,0,IF(AB98='Enter Picks &amp; Results - Enter P'!AE6,AB48,IF(AB97='Enter Picks &amp; Results - Enter P'!AE6,AB48)))</f>
        <v>0</v>
      </c>
      <c r="AC5" s="9">
        <f>IF('Enter Picks &amp; Results - Enter P'!AF6=0,0,IF(AC98='Enter Picks &amp; Results - Enter P'!AF6,AC48,IF(AC97='Enter Picks &amp; Results - Enter P'!AF6,AC48)))</f>
        <v>0</v>
      </c>
      <c r="AD5" s="9">
        <f>IF('Enter Picks &amp; Results - Enter P'!AG6=0,0,IF(AD98='Enter Picks &amp; Results - Enter P'!AG6,AD48,IF(AD97='Enter Picks &amp; Results - Enter P'!AG6,AD48)))</f>
        <v>0</v>
      </c>
      <c r="AE5" s="9">
        <f>IF('Enter Picks &amp; Results - Enter P'!AH6=0,0,IF(AE98='Enter Picks &amp; Results - Enter P'!AH6,AE48,IF(AE97='Enter Picks &amp; Results - Enter P'!AH6,AE48)))</f>
        <v>0</v>
      </c>
      <c r="AF5" s="9">
        <f>IF('Enter Picks &amp; Results - Enter P'!AI6=0,0,IF(AF98='Enter Picks &amp; Results - Enter P'!AI6,AF48,IF(AF97='Enter Picks &amp; Results - Enter P'!AI6,AF48)))</f>
        <v>0</v>
      </c>
      <c r="AG5" s="9">
        <f>IF('Enter Picks &amp; Results - Enter P'!AJ6=0,0,IF(AG98='Enter Picks &amp; Results - Enter P'!AJ6,AG48,IF(AG97='Enter Picks &amp; Results - Enter P'!AJ6,AG48)))</f>
        <v>0</v>
      </c>
      <c r="AH5" s="9">
        <f>IF('Enter Picks &amp; Results - Enter P'!AK6=0,0,IF(AH98='Enter Picks &amp; Results - Enter P'!AK6,AH48,IF(AH97='Enter Picks &amp; Results - Enter P'!AK6,AH48)))</f>
        <v>0</v>
      </c>
      <c r="AI5" s="9">
        <f>IF('Enter Picks &amp; Results - Enter P'!AL6=0,0,IF(AI98='Enter Picks &amp; Results - Enter P'!AL6,AI48,IF(AI97='Enter Picks &amp; Results - Enter P'!AL6,AI48)))</f>
        <v>0</v>
      </c>
      <c r="AJ5" s="9">
        <f>IF('Enter Picks &amp; Results - Enter P'!AM6=0,0,IF(AJ98='Enter Picks &amp; Results - Enter P'!AM6,AJ48,IF(AJ97='Enter Picks &amp; Results - Enter P'!AM6,AJ48)))</f>
        <v>0</v>
      </c>
      <c r="AK5" s="9">
        <f>IF('Enter Picks &amp; Results - Enter P'!AN6=0,0,IF(AK98='Enter Picks &amp; Results - Enter P'!AN6,AK48,IF(AK97='Enter Picks &amp; Results - Enter P'!AN6,AK48)))</f>
        <v>0</v>
      </c>
      <c r="AL5" s="9">
        <f>IF('Enter Picks &amp; Results - Enter P'!AO6=0,0,IF(AL98='Enter Picks &amp; Results - Enter P'!AO6,AL48,IF(AL97='Enter Picks &amp; Results - Enter P'!AO6,AL48)))</f>
        <v>0</v>
      </c>
      <c r="AM5" s="9">
        <f>IF('Enter Picks &amp; Results - Enter P'!AP6=0,0,IF(AM98='Enter Picks &amp; Results - Enter P'!AP6,AM48,IF(AM97='Enter Picks &amp; Results - Enter P'!AP6,AM48)))</f>
        <v>0</v>
      </c>
      <c r="AN5" s="9">
        <f>IF('Enter Picks &amp; Results - Enter P'!AQ6=0,0,IF(AN98='Enter Picks &amp; Results - Enter P'!AQ6,AN48,IF(AN97='Enter Picks &amp; Results - Enter P'!AQ6,AN48)))</f>
        <v>0</v>
      </c>
      <c r="AO5" s="9">
        <f>IF('Enter Picks &amp; Results - Enter P'!AR6=0,0,IF(AO98='Enter Picks &amp; Results - Enter P'!AR6,AO48,IF(AO97='Enter Picks &amp; Results - Enter P'!AR6,AO48)))</f>
        <v>0</v>
      </c>
      <c r="AP5" s="9">
        <f>IF('Enter Picks &amp; Results - Enter P'!AS6=0,0,IF(AP98='Enter Picks &amp; Results - Enter P'!AS6,AP48,IF(AP97='Enter Picks &amp; Results - Enter P'!AS6,AP48)))</f>
        <v>0</v>
      </c>
      <c r="AQ5" s="9">
        <f>IF('Enter Picks &amp; Results - Enter P'!AT6=0,0,IF(AQ98='Enter Picks &amp; Results - Enter P'!AT6,AQ48,IF(AQ97='Enter Picks &amp; Results - Enter P'!AT6,AQ48)))</f>
        <v>0</v>
      </c>
      <c r="AR5" s="9">
        <f>IF('Enter Picks &amp; Results - Enter P'!AU6=0,0,IF(AR98='Enter Picks &amp; Results - Enter P'!AU6,AR48,IF(AR97='Enter Picks &amp; Results - Enter P'!AU6,AR48)))</f>
        <v>0</v>
      </c>
      <c r="AS5" s="9">
        <f>IF('Enter Picks &amp; Results - Enter P'!AV6=0,0,IF(AS98='Enter Picks &amp; Results - Enter P'!AV6,AS48,IF(AS97='Enter Picks &amp; Results - Enter P'!AV6,AS48)))</f>
        <v>0</v>
      </c>
      <c r="AT5" s="9">
        <f>IF('Enter Picks &amp; Results - Enter P'!AW6=0,0,IF(AT98='Enter Picks &amp; Results - Enter P'!AW6,AT48,IF(AT97='Enter Picks &amp; Results - Enter P'!AW6,AT48)))</f>
        <v>0</v>
      </c>
      <c r="AU5" s="9">
        <f>IF('Enter Picks &amp; Results - Enter P'!AX6=0,0,IF(AU98='Enter Picks &amp; Results - Enter P'!AX6,AU48,IF(AU97='Enter Picks &amp; Results - Enter P'!AX6,AU48)))</f>
        <v>0</v>
      </c>
      <c r="AV5" s="9">
        <f>IF('Enter Picks &amp; Results - Enter P'!AY6=0,0,IF(AV98='Enter Picks &amp; Results - Enter P'!AY6,AV48,IF(AV97='Enter Picks &amp; Results - Enter P'!AY6,AV48)))</f>
        <v>0</v>
      </c>
      <c r="AW5" s="9">
        <f>IF('Enter Picks &amp; Results - Enter P'!AZ6=0,0,IF(AW98='Enter Picks &amp; Results - Enter P'!AZ6,AW48,IF(AW97='Enter Picks &amp; Results - Enter P'!AZ6,AW48)))</f>
        <v>0</v>
      </c>
      <c r="AX5" s="9">
        <f>IF('Enter Picks &amp; Results - Enter P'!BA6=0,0,IF(AX98='Enter Picks &amp; Results - Enter P'!BA6,AX48,IF(AX97='Enter Picks &amp; Results - Enter P'!BA6,AX48)))</f>
        <v>0</v>
      </c>
      <c r="AY5" s="9">
        <f>IF('Enter Picks &amp; Results - Enter P'!BB6=0,0,IF(AY98='Enter Picks &amp; Results - Enter P'!BB6,AY48,IF(AY97='Enter Picks &amp; Results - Enter P'!BB6,AY48)))</f>
        <v>0</v>
      </c>
      <c r="AZ5" s="9">
        <f>IF('Enter Picks &amp; Results - Enter P'!BC6=0,0,IF(AZ98='Enter Picks &amp; Results - Enter P'!BC6,AZ48,IF(AZ97='Enter Picks &amp; Results - Enter P'!BC6,AZ48)))</f>
        <v>0</v>
      </c>
      <c r="BA5" s="9">
        <f>IF('Enter Picks &amp; Results - Enter P'!BD6=0,0,IF(BA98='Enter Picks &amp; Results - Enter P'!BD6,BA48,IF(BA97='Enter Picks &amp; Results - Enter P'!BD6,BA48)))</f>
        <v>0</v>
      </c>
      <c r="BB5" s="9">
        <f>IF('Enter Picks &amp; Results - Enter P'!BE6=0,0,IF(BB98='Enter Picks &amp; Results - Enter P'!BE6,BB48,IF(BB97='Enter Picks &amp; Results - Enter P'!BE6,BB48)))</f>
      </c>
      <c r="BC5" s="9"/>
      <c r="BD5" s="9"/>
      <c r="BE5" s="9"/>
    </row>
    <row r="6" spans="1:57" ht="14.25">
      <c r="A6" s="8">
        <f t="shared" si="0"/>
        <v>5</v>
      </c>
      <c r="B6" s="9">
        <f>IF('Enter Picks &amp; Results - Enter P'!E7=0,0,IF(B99='Enter Picks &amp; Results - Enter P'!E7,B49,IF(B100='Enter Picks &amp; Results - Enter P'!E7,B49,IF(B101='Enter Picks &amp; Results - Enter P'!E7,B49))))</f>
        <v>0</v>
      </c>
      <c r="C6" s="9">
        <f>IF('Enter Picks &amp; Results - Enter P'!F7=0,0,IF(C99='Enter Picks &amp; Results - Enter P'!F7,C49,IF(C100='Enter Picks &amp; Results - Enter P'!F7,C49,IF(C101='Enter Picks &amp; Results - Enter P'!F7,C49))))</f>
        <v>0</v>
      </c>
      <c r="D6" s="9">
        <f>IF('Enter Picks &amp; Results - Enter P'!G7=0,0,IF(D99='Enter Picks &amp; Results - Enter P'!G7,D49,IF(D100='Enter Picks &amp; Results - Enter P'!G7,D49,IF(D101='Enter Picks &amp; Results - Enter P'!G7,D49))))</f>
        <v>0</v>
      </c>
      <c r="E6" s="9">
        <f>IF('Enter Picks &amp; Results - Enter P'!H7=0,0,IF(E99='Enter Picks &amp; Results - Enter P'!H7,E49,IF(E100='Enter Picks &amp; Results - Enter P'!H7,E49,IF(E101='Enter Picks &amp; Results - Enter P'!H7,E49))))</f>
        <v>0</v>
      </c>
      <c r="F6" s="9">
        <f>IF('Enter Picks &amp; Results - Enter P'!I7=0,0,IF(F99='Enter Picks &amp; Results - Enter P'!I7,F49,IF(F100='Enter Picks &amp; Results - Enter P'!I7,F49,IF(F101='Enter Picks &amp; Results - Enter P'!I7,F49))))</f>
        <v>0</v>
      </c>
      <c r="G6" s="9">
        <f>IF('Enter Picks &amp; Results - Enter P'!J7=0,0,IF(G99='Enter Picks &amp; Results - Enter P'!J7,G49,IF(G100='Enter Picks &amp; Results - Enter P'!J7,G49,IF(G101='Enter Picks &amp; Results - Enter P'!J7,G49))))</f>
        <v>0</v>
      </c>
      <c r="H6" s="9">
        <f>IF('Enter Picks &amp; Results - Enter P'!K7=0,0,IF(H99='Enter Picks &amp; Results - Enter P'!K7,H49,IF(H100='Enter Picks &amp; Results - Enter P'!K7,H49,IF(H101='Enter Picks &amp; Results - Enter P'!K7,H49))))</f>
        <v>0</v>
      </c>
      <c r="I6" s="9">
        <f>IF('Enter Picks &amp; Results - Enter P'!L7=0,0,IF(I99='Enter Picks &amp; Results - Enter P'!L7,I49,IF(I100='Enter Picks &amp; Results - Enter P'!L7,I49,IF(I101='Enter Picks &amp; Results - Enter P'!L7,I49))))</f>
        <v>0</v>
      </c>
      <c r="J6" s="9">
        <f>IF('Enter Picks &amp; Results - Enter P'!M7=0,0,IF(J99='Enter Picks &amp; Results - Enter P'!M7,J49,IF(J100='Enter Picks &amp; Results - Enter P'!M7,J49,IF(J101='Enter Picks &amp; Results - Enter P'!M7,J49))))</f>
        <v>0</v>
      </c>
      <c r="K6" s="9">
        <f>IF('Enter Picks &amp; Results - Enter P'!N7=0,0,IF(K99='Enter Picks &amp; Results - Enter P'!N7,K49,IF(K100='Enter Picks &amp; Results - Enter P'!N7,K49,IF(K101='Enter Picks &amp; Results - Enter P'!N7,K49))))</f>
        <v>0</v>
      </c>
      <c r="L6" s="9">
        <f>IF('Enter Picks &amp; Results - Enter P'!O7=0,0,IF(L99='Enter Picks &amp; Results - Enter P'!O7,L49,IF(L100='Enter Picks &amp; Results - Enter P'!O7,L49,IF(L101='Enter Picks &amp; Results - Enter P'!O7,L49))))</f>
        <v>0</v>
      </c>
      <c r="M6" s="9">
        <f>IF('Enter Picks &amp; Results - Enter P'!P7=0,0,IF(M99='Enter Picks &amp; Results - Enter P'!P7,M49,IF(M100='Enter Picks &amp; Results - Enter P'!P7,M49,IF(M101='Enter Picks &amp; Results - Enter P'!P7,M49))))</f>
        <v>0</v>
      </c>
      <c r="N6" s="9">
        <f>IF('Enter Picks &amp; Results - Enter P'!Q7=0,0,IF(N99='Enter Picks &amp; Results - Enter P'!Q7,N49,IF(N100='Enter Picks &amp; Results - Enter P'!Q7,N49,IF(N101='Enter Picks &amp; Results - Enter P'!Q7,N49))))</f>
        <v>0</v>
      </c>
      <c r="O6" s="9">
        <f>IF('Enter Picks &amp; Results - Enter P'!R7=0,0,IF(O99='Enter Picks &amp; Results - Enter P'!R7,O49,IF(O100='Enter Picks &amp; Results - Enter P'!R7,O49,IF(O101='Enter Picks &amp; Results - Enter P'!R7,O49))))</f>
        <v>0</v>
      </c>
      <c r="P6" s="9">
        <f>IF('Enter Picks &amp; Results - Enter P'!S7=0,0,IF(P99='Enter Picks &amp; Results - Enter P'!S7,P49,IF(P100='Enter Picks &amp; Results - Enter P'!S7,P49,IF(P101='Enter Picks &amp; Results - Enter P'!S7,P49))))</f>
        <v>0</v>
      </c>
      <c r="Q6" s="9">
        <f>IF('Enter Picks &amp; Results - Enter P'!T7=0,0,IF(Q99='Enter Picks &amp; Results - Enter P'!T7,Q49,IF(Q100='Enter Picks &amp; Results - Enter P'!T7,Q49,IF(Q101='Enter Picks &amp; Results - Enter P'!T7,Q49))))</f>
        <v>0</v>
      </c>
      <c r="R6" s="9">
        <f>IF('Enter Picks &amp; Results - Enter P'!U7=0,0,IF(R99='Enter Picks &amp; Results - Enter P'!U7,R49,IF(R100='Enter Picks &amp; Results - Enter P'!U7,R49,IF(R101='Enter Picks &amp; Results - Enter P'!U7,R49))))</f>
        <v>0</v>
      </c>
      <c r="S6" s="9">
        <f>IF('Enter Picks &amp; Results - Enter P'!V7=0,0,IF(S99='Enter Picks &amp; Results - Enter P'!V7,S49,IF(S100='Enter Picks &amp; Results - Enter P'!V7,S49,IF(S101='Enter Picks &amp; Results - Enter P'!V7,S49))))</f>
        <v>0</v>
      </c>
      <c r="T6" s="9">
        <f>IF('Enter Picks &amp; Results - Enter P'!W7=0,0,IF(T99='Enter Picks &amp; Results - Enter P'!W7,T49,IF(T100='Enter Picks &amp; Results - Enter P'!W7,T49,IF(T101='Enter Picks &amp; Results - Enter P'!W7,T49))))</f>
        <v>0</v>
      </c>
      <c r="U6" s="9">
        <f>IF('Enter Picks &amp; Results - Enter P'!X7=0,0,IF(U99='Enter Picks &amp; Results - Enter P'!X7,U49,IF(U100='Enter Picks &amp; Results - Enter P'!X7,U49,IF(U101='Enter Picks &amp; Results - Enter P'!X7,U49))))</f>
        <v>0</v>
      </c>
      <c r="V6" s="9">
        <f>IF('Enter Picks &amp; Results - Enter P'!Y7=0,0,IF(V99='Enter Picks &amp; Results - Enter P'!Y7,V49,IF(V100='Enter Picks &amp; Results - Enter P'!Y7,V49,IF(V101='Enter Picks &amp; Results - Enter P'!Y7,V49))))</f>
        <v>0</v>
      </c>
      <c r="W6" s="9">
        <f>IF('Enter Picks &amp; Results - Enter P'!Z7=0,0,IF(W99='Enter Picks &amp; Results - Enter P'!Z7,W49,IF(W100='Enter Picks &amp; Results - Enter P'!Z7,W49,IF(W101='Enter Picks &amp; Results - Enter P'!Z7,W49))))</f>
        <v>0</v>
      </c>
      <c r="X6" s="9">
        <f>IF('Enter Picks &amp; Results - Enter P'!AA7=0,0,IF(X99='Enter Picks &amp; Results - Enter P'!AA7,X49,IF(X100='Enter Picks &amp; Results - Enter P'!AA7,X49,IF(X101='Enter Picks &amp; Results - Enter P'!AA7,X49))))</f>
        <v>0</v>
      </c>
      <c r="Y6" s="9">
        <f>IF('Enter Picks &amp; Results - Enter P'!AB7=0,0,IF(Y99='Enter Picks &amp; Results - Enter P'!AB7,Y49,IF(Y100='Enter Picks &amp; Results - Enter P'!AB7,Y49,IF(Y101='Enter Picks &amp; Results - Enter P'!AB7,Y49))))</f>
        <v>0</v>
      </c>
      <c r="Z6" s="9">
        <f>IF('Enter Picks &amp; Results - Enter P'!AC7=0,0,IF(Z99='Enter Picks &amp; Results - Enter P'!AC7,Z49,IF(Z100='Enter Picks &amp; Results - Enter P'!AC7,Z49,IF(Z101='Enter Picks &amp; Results - Enter P'!AC7,Z49))))</f>
        <v>0</v>
      </c>
      <c r="AA6" s="9">
        <f>IF('Enter Picks &amp; Results - Enter P'!AD7=0,0,IF(AA99='Enter Picks &amp; Results - Enter P'!AD7,AA49,IF(AA100='Enter Picks &amp; Results - Enter P'!AD7,AA49,IF(AA101='Enter Picks &amp; Results - Enter P'!AD7,AA49))))</f>
        <v>0</v>
      </c>
      <c r="AB6" s="9">
        <f>IF('Enter Picks &amp; Results - Enter P'!AE7=0,0,IF(AB99='Enter Picks &amp; Results - Enter P'!AE7,AB49,IF(AB100='Enter Picks &amp; Results - Enter P'!AE7,AB49,IF(AB101='Enter Picks &amp; Results - Enter P'!AE7,AB49))))</f>
        <v>0</v>
      </c>
      <c r="AC6" s="9">
        <f>IF('Enter Picks &amp; Results - Enter P'!AF7=0,0,IF(AC99='Enter Picks &amp; Results - Enter P'!AF7,AC49,IF(AC100='Enter Picks &amp; Results - Enter P'!AF7,AC49,IF(AC101='Enter Picks &amp; Results - Enter P'!AF7,AC49))))</f>
        <v>0</v>
      </c>
      <c r="AD6" s="9">
        <f>IF('Enter Picks &amp; Results - Enter P'!AG7=0,0,IF(AD99='Enter Picks &amp; Results - Enter P'!AG7,AD49,IF(AD100='Enter Picks &amp; Results - Enter P'!AG7,AD49,IF(AD101='Enter Picks &amp; Results - Enter P'!AG7,AD49))))</f>
        <v>0</v>
      </c>
      <c r="AE6" s="9">
        <f>IF('Enter Picks &amp; Results - Enter P'!AH7=0,0,IF(AE99='Enter Picks &amp; Results - Enter P'!AH7,AE49,IF(AE100='Enter Picks &amp; Results - Enter P'!AH7,AE49,IF(AE101='Enter Picks &amp; Results - Enter P'!AH7,AE49))))</f>
        <v>0</v>
      </c>
      <c r="AF6" s="9">
        <f>IF('Enter Picks &amp; Results - Enter P'!AI7=0,0,IF(AF99='Enter Picks &amp; Results - Enter P'!AI7,AF49,IF(AF100='Enter Picks &amp; Results - Enter P'!AI7,AF49,IF(AF101='Enter Picks &amp; Results - Enter P'!AI7,AF49))))</f>
        <v>0</v>
      </c>
      <c r="AG6" s="9">
        <f>IF('Enter Picks &amp; Results - Enter P'!AJ7=0,0,IF(AG99='Enter Picks &amp; Results - Enter P'!AJ7,AG49,IF(AG100='Enter Picks &amp; Results - Enter P'!AJ7,AG49,IF(AG101='Enter Picks &amp; Results - Enter P'!AJ7,AG49))))</f>
        <v>0</v>
      </c>
      <c r="AH6" s="9">
        <f>IF('Enter Picks &amp; Results - Enter P'!AK7=0,0,IF(AH99='Enter Picks &amp; Results - Enter P'!AK7,AH49,IF(AH100='Enter Picks &amp; Results - Enter P'!AK7,AH49,IF(AH101='Enter Picks &amp; Results - Enter P'!AK7,AH49))))</f>
        <v>0</v>
      </c>
      <c r="AI6" s="9">
        <f>IF('Enter Picks &amp; Results - Enter P'!AL7=0,0,IF(AI99='Enter Picks &amp; Results - Enter P'!AL7,AI49,IF(AI100='Enter Picks &amp; Results - Enter P'!AL7,AI49,IF(AI101='Enter Picks &amp; Results - Enter P'!AL7,AI49))))</f>
        <v>0</v>
      </c>
      <c r="AJ6" s="9">
        <f>IF('Enter Picks &amp; Results - Enter P'!AM7=0,0,IF(AJ99='Enter Picks &amp; Results - Enter P'!AM7,AJ49,IF(AJ100='Enter Picks &amp; Results - Enter P'!AM7,AJ49,IF(AJ101='Enter Picks &amp; Results - Enter P'!AM7,AJ49))))</f>
        <v>0</v>
      </c>
      <c r="AK6" s="9">
        <f>IF('Enter Picks &amp; Results - Enter P'!AN7=0,0,IF(AK99='Enter Picks &amp; Results - Enter P'!AN7,AK49,IF(AK100='Enter Picks &amp; Results - Enter P'!AN7,AK49,IF(AK101='Enter Picks &amp; Results - Enter P'!AN7,AK49))))</f>
        <v>0</v>
      </c>
      <c r="AL6" s="9">
        <f>IF('Enter Picks &amp; Results - Enter P'!AO7=0,0,IF(AL99='Enter Picks &amp; Results - Enter P'!AO7,AL49,IF(AL100='Enter Picks &amp; Results - Enter P'!AO7,AL49,IF(AL101='Enter Picks &amp; Results - Enter P'!AO7,AL49))))</f>
        <v>0</v>
      </c>
      <c r="AM6" s="9">
        <f>IF('Enter Picks &amp; Results - Enter P'!AP7=0,0,IF(AM99='Enter Picks &amp; Results - Enter P'!AP7,AM49,IF(AM100='Enter Picks &amp; Results - Enter P'!AP7,AM49,IF(AM101='Enter Picks &amp; Results - Enter P'!AP7,AM49))))</f>
        <v>0</v>
      </c>
      <c r="AN6" s="9">
        <f>IF('Enter Picks &amp; Results - Enter P'!AQ7=0,0,IF(AN99='Enter Picks &amp; Results - Enter P'!AQ7,AN49,IF(AN100='Enter Picks &amp; Results - Enter P'!AQ7,AN49,IF(AN101='Enter Picks &amp; Results - Enter P'!AQ7,AN49))))</f>
        <v>0</v>
      </c>
      <c r="AO6" s="9">
        <f>IF('Enter Picks &amp; Results - Enter P'!AR7=0,0,IF(AO99='Enter Picks &amp; Results - Enter P'!AR7,AO49,IF(AO100='Enter Picks &amp; Results - Enter P'!AR7,AO49,IF(AO101='Enter Picks &amp; Results - Enter P'!AR7,AO49))))</f>
        <v>0</v>
      </c>
      <c r="AP6" s="9">
        <f>IF('Enter Picks &amp; Results - Enter P'!AS7=0,0,IF(AP99='Enter Picks &amp; Results - Enter P'!AS7,AP49,IF(AP100='Enter Picks &amp; Results - Enter P'!AS7,AP49,IF(AP101='Enter Picks &amp; Results - Enter P'!AS7,AP49))))</f>
        <v>0</v>
      </c>
      <c r="AQ6" s="9">
        <f>IF('Enter Picks &amp; Results - Enter P'!AT7=0,0,IF(AQ99='Enter Picks &amp; Results - Enter P'!AT7,AQ49,IF(AQ100='Enter Picks &amp; Results - Enter P'!AT7,AQ49,IF(AQ101='Enter Picks &amp; Results - Enter P'!AT7,AQ49))))</f>
        <v>0</v>
      </c>
      <c r="AR6" s="9">
        <f>IF('Enter Picks &amp; Results - Enter P'!AU7=0,0,IF(AR99='Enter Picks &amp; Results - Enter P'!AU7,AR49,IF(AR100='Enter Picks &amp; Results - Enter P'!AU7,AR49,IF(AR101='Enter Picks &amp; Results - Enter P'!AU7,AR49))))</f>
        <v>0</v>
      </c>
      <c r="AS6" s="9">
        <f>IF('Enter Picks &amp; Results - Enter P'!AV7=0,0,IF(AS99='Enter Picks &amp; Results - Enter P'!AV7,AS49,IF(AS100='Enter Picks &amp; Results - Enter P'!AV7,AS49,IF(AS101='Enter Picks &amp; Results - Enter P'!AV7,AS49))))</f>
        <v>0</v>
      </c>
      <c r="AT6" s="9">
        <f>IF('Enter Picks &amp; Results - Enter P'!AW7=0,0,IF(AT99='Enter Picks &amp; Results - Enter P'!AW7,AT49,IF(AT100='Enter Picks &amp; Results - Enter P'!AW7,AT49,IF(AT101='Enter Picks &amp; Results - Enter P'!AW7,AT49))))</f>
        <v>0</v>
      </c>
      <c r="AU6" s="9">
        <f>IF('Enter Picks &amp; Results - Enter P'!AX7=0,0,IF(AU99='Enter Picks &amp; Results - Enter P'!AX7,AU49,IF(AU100='Enter Picks &amp; Results - Enter P'!AX7,AU49,IF(AU101='Enter Picks &amp; Results - Enter P'!AX7,AU49))))</f>
        <v>0</v>
      </c>
      <c r="AV6" s="9">
        <f>IF('Enter Picks &amp; Results - Enter P'!AY7=0,0,IF(AV99='Enter Picks &amp; Results - Enter P'!AY7,AV49,IF(AV100='Enter Picks &amp; Results - Enter P'!AY7,AV49,IF(AV101='Enter Picks &amp; Results - Enter P'!AY7,AV49))))</f>
        <v>0</v>
      </c>
      <c r="AW6" s="9">
        <f>IF('Enter Picks &amp; Results - Enter P'!AZ7=0,0,IF(AW99='Enter Picks &amp; Results - Enter P'!AZ7,AW49,IF(AW100='Enter Picks &amp; Results - Enter P'!AZ7,AW49,IF(AW101='Enter Picks &amp; Results - Enter P'!AZ7,AW49))))</f>
        <v>0</v>
      </c>
      <c r="AX6" s="9">
        <f>IF('Enter Picks &amp; Results - Enter P'!BA7=0,0,IF(AX99='Enter Picks &amp; Results - Enter P'!BA7,AX49,IF(AX100='Enter Picks &amp; Results - Enter P'!BA7,AX49,IF(AX101='Enter Picks &amp; Results - Enter P'!BA7,AX49))))</f>
        <v>0</v>
      </c>
      <c r="AY6" s="9">
        <f>IF('Enter Picks &amp; Results - Enter P'!BB7=0,0,IF(AY99='Enter Picks &amp; Results - Enter P'!BB7,AY49,IF(AY100='Enter Picks &amp; Results - Enter P'!BB7,AY49,IF(AY101='Enter Picks &amp; Results - Enter P'!BB7,AY49))))</f>
        <v>0</v>
      </c>
      <c r="AZ6" s="9">
        <f>IF('Enter Picks &amp; Results - Enter P'!BC7=0,0,IF(AZ99='Enter Picks &amp; Results - Enter P'!BC7,AZ49,IF(AZ100='Enter Picks &amp; Results - Enter P'!BC7,AZ49,IF(AZ101='Enter Picks &amp; Results - Enter P'!BC7,AZ49))))</f>
        <v>0</v>
      </c>
      <c r="BA6" s="9">
        <f>IF('Enter Picks &amp; Results - Enter P'!BD7=0,0,IF(BA99='Enter Picks &amp; Results - Enter P'!BD7,BA49,IF(BA100='Enter Picks &amp; Results - Enter P'!BD7,BA49,IF(BA101='Enter Picks &amp; Results - Enter P'!BD7,BA49))))</f>
        <v>0</v>
      </c>
      <c r="BB6" s="9">
        <f>IF('Enter Picks &amp; Results - Enter P'!BE7=0,0,IF(BB99='Enter Picks &amp; Results - Enter P'!BE7,BB49,IF(BB100='Enter Picks &amp; Results - Enter P'!BE7,BB49,IF(BB101='Enter Picks &amp; Results - Enter P'!BE7,BB49))))</f>
      </c>
      <c r="BC6" s="9"/>
      <c r="BD6" s="9"/>
      <c r="BE6" s="9"/>
    </row>
    <row r="7" spans="1:57" ht="14.25">
      <c r="A7" s="8">
        <f t="shared" si="0"/>
        <v>6</v>
      </c>
      <c r="B7" s="9">
        <f>IF('Enter Picks &amp; Results - Enter P'!E8=0,0,IF(B100='Enter Picks &amp; Results - Enter P'!E8,B50,IF(B101='Enter Picks &amp; Results - Enter P'!E8,B50,IF(B99='Enter Picks &amp; Results - Enter P'!E8,B50))))</f>
        <v>0</v>
      </c>
      <c r="C7" s="9">
        <f>IF('Enter Picks &amp; Results - Enter P'!F8=0,0,IF(C100='Enter Picks &amp; Results - Enter P'!F8,C50,IF(C101='Enter Picks &amp; Results - Enter P'!F8,C50,IF(C99='Enter Picks &amp; Results - Enter P'!F8,C50))))</f>
        <v>0</v>
      </c>
      <c r="D7" s="9">
        <f>IF('Enter Picks &amp; Results - Enter P'!G8=0,0,IF(D100='Enter Picks &amp; Results - Enter P'!G8,D50,IF(D101='Enter Picks &amp; Results - Enter P'!G8,D50,IF(D99='Enter Picks &amp; Results - Enter P'!G8,D50))))</f>
        <v>0</v>
      </c>
      <c r="E7" s="9">
        <f>IF('Enter Picks &amp; Results - Enter P'!H8=0,0,IF(E100='Enter Picks &amp; Results - Enter P'!H8,E50,IF(E101='Enter Picks &amp; Results - Enter P'!H8,E50,IF(E99='Enter Picks &amp; Results - Enter P'!H8,E50))))</f>
        <v>0</v>
      </c>
      <c r="F7" s="9">
        <f>IF('Enter Picks &amp; Results - Enter P'!I8=0,0,IF(F100='Enter Picks &amp; Results - Enter P'!I8,F50,IF(F101='Enter Picks &amp; Results - Enter P'!I8,F50,IF(F99='Enter Picks &amp; Results - Enter P'!I8,F50))))</f>
        <v>0</v>
      </c>
      <c r="G7" s="9">
        <f>IF('Enter Picks &amp; Results - Enter P'!J8=0,0,IF(G100='Enter Picks &amp; Results - Enter P'!J8,G50,IF(G101='Enter Picks &amp; Results - Enter P'!J8,G50,IF(G99='Enter Picks &amp; Results - Enter P'!J8,G50))))</f>
        <v>0</v>
      </c>
      <c r="H7" s="9">
        <f>IF('Enter Picks &amp; Results - Enter P'!K8=0,0,IF(H100='Enter Picks &amp; Results - Enter P'!K8,H50,IF(H101='Enter Picks &amp; Results - Enter P'!K8,H50,IF(H99='Enter Picks &amp; Results - Enter P'!K8,H50))))</f>
        <v>0</v>
      </c>
      <c r="I7" s="9">
        <f>IF('Enter Picks &amp; Results - Enter P'!L8=0,0,IF(I100='Enter Picks &amp; Results - Enter P'!L8,I50,IF(I101='Enter Picks &amp; Results - Enter P'!L8,I50,IF(I99='Enter Picks &amp; Results - Enter P'!L8,I50))))</f>
        <v>0</v>
      </c>
      <c r="J7" s="9">
        <f>IF('Enter Picks &amp; Results - Enter P'!M8=0,0,IF(J100='Enter Picks &amp; Results - Enter P'!M8,J50,IF(J101='Enter Picks &amp; Results - Enter P'!M8,J50,IF(J99='Enter Picks &amp; Results - Enter P'!M8,J50))))</f>
        <v>0</v>
      </c>
      <c r="K7" s="9">
        <f>IF('Enter Picks &amp; Results - Enter P'!N8=0,0,IF(K100='Enter Picks &amp; Results - Enter P'!N8,K50,IF(K101='Enter Picks &amp; Results - Enter P'!N8,K50,IF(K99='Enter Picks &amp; Results - Enter P'!N8,K50))))</f>
        <v>0</v>
      </c>
      <c r="L7" s="9">
        <f>IF('Enter Picks &amp; Results - Enter P'!O8=0,0,IF(L100='Enter Picks &amp; Results - Enter P'!O8,L50,IF(L101='Enter Picks &amp; Results - Enter P'!O8,L50,IF(L99='Enter Picks &amp; Results - Enter P'!O8,L50))))</f>
        <v>0</v>
      </c>
      <c r="M7" s="9">
        <f>IF('Enter Picks &amp; Results - Enter P'!P8=0,0,IF(M100='Enter Picks &amp; Results - Enter P'!P8,M50,IF(M101='Enter Picks &amp; Results - Enter P'!P8,M50,IF(M99='Enter Picks &amp; Results - Enter P'!P8,M50))))</f>
        <v>0</v>
      </c>
      <c r="N7" s="9">
        <f>IF('Enter Picks &amp; Results - Enter P'!Q8=0,0,IF(N100='Enter Picks &amp; Results - Enter P'!Q8,N50,IF(N101='Enter Picks &amp; Results - Enter P'!Q8,N50,IF(N99='Enter Picks &amp; Results - Enter P'!Q8,N50))))</f>
        <v>0</v>
      </c>
      <c r="O7" s="9">
        <f>IF('Enter Picks &amp; Results - Enter P'!R8=0,0,IF(O100='Enter Picks &amp; Results - Enter P'!R8,O50,IF(O101='Enter Picks &amp; Results - Enter P'!R8,O50,IF(O99='Enter Picks &amp; Results - Enter P'!R8,O50))))</f>
        <v>0</v>
      </c>
      <c r="P7" s="9">
        <f>IF('Enter Picks &amp; Results - Enter P'!S8=0,0,IF(P100='Enter Picks &amp; Results - Enter P'!S8,P50,IF(P101='Enter Picks &amp; Results - Enter P'!S8,P50,IF(P99='Enter Picks &amp; Results - Enter P'!S8,P50))))</f>
        <v>0</v>
      </c>
      <c r="Q7" s="9">
        <f>IF('Enter Picks &amp; Results - Enter P'!T8=0,0,IF(Q100='Enter Picks &amp; Results - Enter P'!T8,Q50,IF(Q101='Enter Picks &amp; Results - Enter P'!T8,Q50,IF(Q99='Enter Picks &amp; Results - Enter P'!T8,Q50))))</f>
        <v>0</v>
      </c>
      <c r="R7" s="9">
        <f>IF('Enter Picks &amp; Results - Enter P'!U8=0,0,IF(R100='Enter Picks &amp; Results - Enter P'!U8,R50,IF(R101='Enter Picks &amp; Results - Enter P'!U8,R50,IF(R99='Enter Picks &amp; Results - Enter P'!U8,R50))))</f>
        <v>0</v>
      </c>
      <c r="S7" s="9">
        <f>IF('Enter Picks &amp; Results - Enter P'!V8=0,0,IF(S100='Enter Picks &amp; Results - Enter P'!V8,S50,IF(S101='Enter Picks &amp; Results - Enter P'!V8,S50,IF(S99='Enter Picks &amp; Results - Enter P'!V8,S50))))</f>
        <v>0</v>
      </c>
      <c r="T7" s="9">
        <f>IF('Enter Picks &amp; Results - Enter P'!W8=0,0,IF(T100='Enter Picks &amp; Results - Enter P'!W8,T50,IF(T101='Enter Picks &amp; Results - Enter P'!W8,T50,IF(T99='Enter Picks &amp; Results - Enter P'!W8,T50))))</f>
        <v>0</v>
      </c>
      <c r="U7" s="9">
        <f>IF('Enter Picks &amp; Results - Enter P'!X8=0,0,IF(U100='Enter Picks &amp; Results - Enter P'!X8,U50,IF(U101='Enter Picks &amp; Results - Enter P'!X8,U50,IF(U99='Enter Picks &amp; Results - Enter P'!X8,U50))))</f>
        <v>0</v>
      </c>
      <c r="V7" s="9">
        <f>IF('Enter Picks &amp; Results - Enter P'!Y8=0,0,IF(V100='Enter Picks &amp; Results - Enter P'!Y8,V50,IF(V101='Enter Picks &amp; Results - Enter P'!Y8,V50,IF(V99='Enter Picks &amp; Results - Enter P'!Y8,V50))))</f>
        <v>0</v>
      </c>
      <c r="W7" s="9">
        <f>IF('Enter Picks &amp; Results - Enter P'!Z8=0,0,IF(W100='Enter Picks &amp; Results - Enter P'!Z8,W50,IF(W101='Enter Picks &amp; Results - Enter P'!Z8,W50,IF(W99='Enter Picks &amp; Results - Enter P'!Z8,W50))))</f>
        <v>0</v>
      </c>
      <c r="X7" s="9">
        <f>IF('Enter Picks &amp; Results - Enter P'!AA8=0,0,IF(X100='Enter Picks &amp; Results - Enter P'!AA8,X50,IF(X101='Enter Picks &amp; Results - Enter P'!AA8,X50,IF(X99='Enter Picks &amp; Results - Enter P'!AA8,X50))))</f>
        <v>0</v>
      </c>
      <c r="Y7" s="9">
        <f>IF('Enter Picks &amp; Results - Enter P'!AB8=0,0,IF(Y100='Enter Picks &amp; Results - Enter P'!AB8,Y50,IF(Y101='Enter Picks &amp; Results - Enter P'!AB8,Y50,IF(Y99='Enter Picks &amp; Results - Enter P'!AB8,Y50))))</f>
        <v>0</v>
      </c>
      <c r="Z7" s="9">
        <f>IF('Enter Picks &amp; Results - Enter P'!AC8=0,0,IF(Z100='Enter Picks &amp; Results - Enter P'!AC8,Z50,IF(Z101='Enter Picks &amp; Results - Enter P'!AC8,Z50,IF(Z99='Enter Picks &amp; Results - Enter P'!AC8,Z50))))</f>
        <v>0</v>
      </c>
      <c r="AA7" s="9">
        <f>IF('Enter Picks &amp; Results - Enter P'!AD8=0,0,IF(AA100='Enter Picks &amp; Results - Enter P'!AD8,AA50,IF(AA101='Enter Picks &amp; Results - Enter P'!AD8,AA50,IF(AA99='Enter Picks &amp; Results - Enter P'!AD8,AA50))))</f>
        <v>0</v>
      </c>
      <c r="AB7" s="9">
        <f>IF('Enter Picks &amp; Results - Enter P'!AE8=0,0,IF(AB100='Enter Picks &amp; Results - Enter P'!AE8,AB50,IF(AB101='Enter Picks &amp; Results - Enter P'!AE8,AB50,IF(AB99='Enter Picks &amp; Results - Enter P'!AE8,AB50))))</f>
        <v>0</v>
      </c>
      <c r="AC7" s="9">
        <f>IF('Enter Picks &amp; Results - Enter P'!AF8=0,0,IF(AC100='Enter Picks &amp; Results - Enter P'!AF8,AC50,IF(AC101='Enter Picks &amp; Results - Enter P'!AF8,AC50,IF(AC99='Enter Picks &amp; Results - Enter P'!AF8,AC50))))</f>
        <v>0</v>
      </c>
      <c r="AD7" s="9">
        <f>IF('Enter Picks &amp; Results - Enter P'!AG8=0,0,IF(AD100='Enter Picks &amp; Results - Enter P'!AG8,AD50,IF(AD101='Enter Picks &amp; Results - Enter P'!AG8,AD50,IF(AD99='Enter Picks &amp; Results - Enter P'!AG8,AD50))))</f>
        <v>0</v>
      </c>
      <c r="AE7" s="9">
        <f>IF('Enter Picks &amp; Results - Enter P'!AH8=0,0,IF(AE100='Enter Picks &amp; Results - Enter P'!AH8,AE50,IF(AE101='Enter Picks &amp; Results - Enter P'!AH8,AE50,IF(AE99='Enter Picks &amp; Results - Enter P'!AH8,AE50))))</f>
        <v>0</v>
      </c>
      <c r="AF7" s="9">
        <f>IF('Enter Picks &amp; Results - Enter P'!AI8=0,0,IF(AF100='Enter Picks &amp; Results - Enter P'!AI8,AF50,IF(AF101='Enter Picks &amp; Results - Enter P'!AI8,AF50,IF(AF99='Enter Picks &amp; Results - Enter P'!AI8,AF50))))</f>
        <v>0</v>
      </c>
      <c r="AG7" s="9">
        <f>IF('Enter Picks &amp; Results - Enter P'!AJ8=0,0,IF(AG100='Enter Picks &amp; Results - Enter P'!AJ8,AG50,IF(AG101='Enter Picks &amp; Results - Enter P'!AJ8,AG50,IF(AG99='Enter Picks &amp; Results - Enter P'!AJ8,AG50))))</f>
        <v>0</v>
      </c>
      <c r="AH7" s="9">
        <f>IF('Enter Picks &amp; Results - Enter P'!AK8=0,0,IF(AH100='Enter Picks &amp; Results - Enter P'!AK8,AH50,IF(AH101='Enter Picks &amp; Results - Enter P'!AK8,AH50,IF(AH99='Enter Picks &amp; Results - Enter P'!AK8,AH50))))</f>
        <v>0</v>
      </c>
      <c r="AI7" s="9">
        <f>IF('Enter Picks &amp; Results - Enter P'!AL8=0,0,IF(AI100='Enter Picks &amp; Results - Enter P'!AL8,AI50,IF(AI101='Enter Picks &amp; Results - Enter P'!AL8,AI50,IF(AI99='Enter Picks &amp; Results - Enter P'!AL8,AI50))))</f>
        <v>0</v>
      </c>
      <c r="AJ7" s="9">
        <f>IF('Enter Picks &amp; Results - Enter P'!AM8=0,0,IF(AJ100='Enter Picks &amp; Results - Enter P'!AM8,AJ50,IF(AJ101='Enter Picks &amp; Results - Enter P'!AM8,AJ50,IF(AJ99='Enter Picks &amp; Results - Enter P'!AM8,AJ50))))</f>
        <v>0</v>
      </c>
      <c r="AK7" s="9">
        <f>IF('Enter Picks &amp; Results - Enter P'!AN8=0,0,IF(AK100='Enter Picks &amp; Results - Enter P'!AN8,AK50,IF(AK101='Enter Picks &amp; Results - Enter P'!AN8,AK50,IF(AK99='Enter Picks &amp; Results - Enter P'!AN8,AK50))))</f>
        <v>0</v>
      </c>
      <c r="AL7" s="9">
        <f>IF('Enter Picks &amp; Results - Enter P'!AO8=0,0,IF(AL100='Enter Picks &amp; Results - Enter P'!AO8,AL50,IF(AL101='Enter Picks &amp; Results - Enter P'!AO8,AL50,IF(AL99='Enter Picks &amp; Results - Enter P'!AO8,AL50))))</f>
        <v>0</v>
      </c>
      <c r="AM7" s="9">
        <f>IF('Enter Picks &amp; Results - Enter P'!AP8=0,0,IF(AM100='Enter Picks &amp; Results - Enter P'!AP8,AM50,IF(AM101='Enter Picks &amp; Results - Enter P'!AP8,AM50,IF(AM99='Enter Picks &amp; Results - Enter P'!AP8,AM50))))</f>
        <v>0</v>
      </c>
      <c r="AN7" s="9">
        <f>IF('Enter Picks &amp; Results - Enter P'!AQ8=0,0,IF(AN100='Enter Picks &amp; Results - Enter P'!AQ8,AN50,IF(AN101='Enter Picks &amp; Results - Enter P'!AQ8,AN50,IF(AN99='Enter Picks &amp; Results - Enter P'!AQ8,AN50))))</f>
        <v>0</v>
      </c>
      <c r="AO7" s="9">
        <f>IF('Enter Picks &amp; Results - Enter P'!AR8=0,0,IF(AO100='Enter Picks &amp; Results - Enter P'!AR8,AO50,IF(AO101='Enter Picks &amp; Results - Enter P'!AR8,AO50,IF(AO99='Enter Picks &amp; Results - Enter P'!AR8,AO50))))</f>
        <v>0</v>
      </c>
      <c r="AP7" s="9">
        <f>IF('Enter Picks &amp; Results - Enter P'!AS8=0,0,IF(AP100='Enter Picks &amp; Results - Enter P'!AS8,AP50,IF(AP101='Enter Picks &amp; Results - Enter P'!AS8,AP50,IF(AP99='Enter Picks &amp; Results - Enter P'!AS8,AP50))))</f>
        <v>0</v>
      </c>
      <c r="AQ7" s="9">
        <f>IF('Enter Picks &amp; Results - Enter P'!AT8=0,0,IF(AQ100='Enter Picks &amp; Results - Enter P'!AT8,AQ50,IF(AQ101='Enter Picks &amp; Results - Enter P'!AT8,AQ50,IF(AQ99='Enter Picks &amp; Results - Enter P'!AT8,AQ50))))</f>
        <v>0</v>
      </c>
      <c r="AR7" s="9">
        <f>IF('Enter Picks &amp; Results - Enter P'!AU8=0,0,IF(AR100='Enter Picks &amp; Results - Enter P'!AU8,AR50,IF(AR101='Enter Picks &amp; Results - Enter P'!AU8,AR50,IF(AR99='Enter Picks &amp; Results - Enter P'!AU8,AR50))))</f>
        <v>0</v>
      </c>
      <c r="AS7" s="9">
        <f>IF('Enter Picks &amp; Results - Enter P'!AV8=0,0,IF(AS100='Enter Picks &amp; Results - Enter P'!AV8,AS50,IF(AS101='Enter Picks &amp; Results - Enter P'!AV8,AS50,IF(AS99='Enter Picks &amp; Results - Enter P'!AV8,AS50))))</f>
        <v>0</v>
      </c>
      <c r="AT7" s="9">
        <f>IF('Enter Picks &amp; Results - Enter P'!AW8=0,0,IF(AT100='Enter Picks &amp; Results - Enter P'!AW8,AT50,IF(AT101='Enter Picks &amp; Results - Enter P'!AW8,AT50,IF(AT99='Enter Picks &amp; Results - Enter P'!AW8,AT50))))</f>
        <v>0</v>
      </c>
      <c r="AU7" s="9">
        <f>IF('Enter Picks &amp; Results - Enter P'!AX8=0,0,IF(AU100='Enter Picks &amp; Results - Enter P'!AX8,AU50,IF(AU101='Enter Picks &amp; Results - Enter P'!AX8,AU50,IF(AU99='Enter Picks &amp; Results - Enter P'!AX8,AU50))))</f>
        <v>0</v>
      </c>
      <c r="AV7" s="9">
        <f>IF('Enter Picks &amp; Results - Enter P'!AY8=0,0,IF(AV100='Enter Picks &amp; Results - Enter P'!AY8,AV50,IF(AV101='Enter Picks &amp; Results - Enter P'!AY8,AV50,IF(AV99='Enter Picks &amp; Results - Enter P'!AY8,AV50))))</f>
        <v>0</v>
      </c>
      <c r="AW7" s="9">
        <f>IF('Enter Picks &amp; Results - Enter P'!AZ8=0,0,IF(AW100='Enter Picks &amp; Results - Enter P'!AZ8,AW50,IF(AW101='Enter Picks &amp; Results - Enter P'!AZ8,AW50,IF(AW99='Enter Picks &amp; Results - Enter P'!AZ8,AW50))))</f>
        <v>0</v>
      </c>
      <c r="AX7" s="9">
        <f>IF('Enter Picks &amp; Results - Enter P'!BA8=0,0,IF(AX100='Enter Picks &amp; Results - Enter P'!BA8,AX50,IF(AX101='Enter Picks &amp; Results - Enter P'!BA8,AX50,IF(AX99='Enter Picks &amp; Results - Enter P'!BA8,AX50))))</f>
        <v>0</v>
      </c>
      <c r="AY7" s="9">
        <f>IF('Enter Picks &amp; Results - Enter P'!BB8=0,0,IF(AY100='Enter Picks &amp; Results - Enter P'!BB8,AY50,IF(AY101='Enter Picks &amp; Results - Enter P'!BB8,AY50,IF(AY99='Enter Picks &amp; Results - Enter P'!BB8,AY50))))</f>
        <v>0</v>
      </c>
      <c r="AZ7" s="9">
        <f>IF('Enter Picks &amp; Results - Enter P'!BC8=0,0,IF(AZ100='Enter Picks &amp; Results - Enter P'!BC8,AZ50,IF(AZ101='Enter Picks &amp; Results - Enter P'!BC8,AZ50,IF(AZ99='Enter Picks &amp; Results - Enter P'!BC8,AZ50))))</f>
        <v>0</v>
      </c>
      <c r="BA7" s="9">
        <f>IF('Enter Picks &amp; Results - Enter P'!BD8=0,0,IF(BA100='Enter Picks &amp; Results - Enter P'!BD8,BA50,IF(BA101='Enter Picks &amp; Results - Enter P'!BD8,BA50,IF(BA99='Enter Picks &amp; Results - Enter P'!BD8,BA50))))</f>
        <v>0</v>
      </c>
      <c r="BB7" s="9">
        <f>IF('Enter Picks &amp; Results - Enter P'!BE8=0,0,IF(BB100='Enter Picks &amp; Results - Enter P'!BE8,BB50,IF(BB101='Enter Picks &amp; Results - Enter P'!BE8,BB50,IF(BB99='Enter Picks &amp; Results - Enter P'!BE8,BB50))))</f>
      </c>
      <c r="BC7" s="9"/>
      <c r="BD7" s="9"/>
      <c r="BE7" s="9"/>
    </row>
    <row r="8" spans="1:57" ht="14.25">
      <c r="A8" s="8">
        <f t="shared" si="0"/>
        <v>7</v>
      </c>
      <c r="B8" s="9">
        <f>IF('Enter Picks &amp; Results - Enter P'!E9=0,0,IF(B101='Enter Picks &amp; Results - Enter P'!E9,B51,IF(B100='Enter Picks &amp; Results - Enter P'!E9,B51,IF(B99='Enter Picks &amp; Results - Enter P'!E9,B51))))</f>
        <v>0</v>
      </c>
      <c r="C8" s="9" t="b">
        <f>IF('Enter Picks &amp; Results - Enter P'!F9=0,0,IF(C101='Enter Picks &amp; Results - Enter P'!F9,C51,IF(C100='Enter Picks &amp; Results - Enter P'!F9,C51,IF(C99='Enter Picks &amp; Results - Enter P'!F9,C51))))</f>
        <v>0</v>
      </c>
      <c r="D8" s="9">
        <f>IF('Enter Picks &amp; Results - Enter P'!G9=0,0,IF(D101='Enter Picks &amp; Results - Enter P'!G9,D51,IF(D100='Enter Picks &amp; Results - Enter P'!G9,D51,IF(D99='Enter Picks &amp; Results - Enter P'!G9,D51))))</f>
        <v>0</v>
      </c>
      <c r="E8" s="9">
        <f>IF('Enter Picks &amp; Results - Enter P'!H9=0,0,IF(E101='Enter Picks &amp; Results - Enter P'!H9,E51,IF(E100='Enter Picks &amp; Results - Enter P'!H9,E51,IF(E99='Enter Picks &amp; Results - Enter P'!H9,E51))))</f>
        <v>0</v>
      </c>
      <c r="F8" s="9">
        <f>IF('Enter Picks &amp; Results - Enter P'!I9=0,0,IF(F101='Enter Picks &amp; Results - Enter P'!I9,F51,IF(F100='Enter Picks &amp; Results - Enter P'!I9,F51,IF(F99='Enter Picks &amp; Results - Enter P'!I9,F51))))</f>
        <v>0</v>
      </c>
      <c r="G8" s="9">
        <f>IF('Enter Picks &amp; Results - Enter P'!J9=0,0,IF(G101='Enter Picks &amp; Results - Enter P'!J9,G51,IF(G100='Enter Picks &amp; Results - Enter P'!J9,G51,IF(G99='Enter Picks &amp; Results - Enter P'!J9,G51))))</f>
        <v>0</v>
      </c>
      <c r="H8" s="9">
        <f>IF('Enter Picks &amp; Results - Enter P'!K9=0,0,IF(H101='Enter Picks &amp; Results - Enter P'!K9,H51,IF(H100='Enter Picks &amp; Results - Enter P'!K9,H51,IF(H99='Enter Picks &amp; Results - Enter P'!K9,H51))))</f>
        <v>0</v>
      </c>
      <c r="I8" s="9">
        <f>IF('Enter Picks &amp; Results - Enter P'!L9=0,0,IF(I101='Enter Picks &amp; Results - Enter P'!L9,I51,IF(I100='Enter Picks &amp; Results - Enter P'!L9,I51,IF(I99='Enter Picks &amp; Results - Enter P'!L9,I51))))</f>
        <v>0</v>
      </c>
      <c r="J8" s="9">
        <f>IF('Enter Picks &amp; Results - Enter P'!M9=0,0,IF(J101='Enter Picks &amp; Results - Enter P'!M9,J51,IF(J100='Enter Picks &amp; Results - Enter P'!M9,J51,IF(J99='Enter Picks &amp; Results - Enter P'!M9,J51))))</f>
        <v>0</v>
      </c>
      <c r="K8" s="9">
        <f>IF('Enter Picks &amp; Results - Enter P'!N9=0,0,IF(K101='Enter Picks &amp; Results - Enter P'!N9,K51,IF(K100='Enter Picks &amp; Results - Enter P'!N9,K51,IF(K99='Enter Picks &amp; Results - Enter P'!N9,K51))))</f>
        <v>0</v>
      </c>
      <c r="L8" s="9">
        <f>IF('Enter Picks &amp; Results - Enter P'!O9=0,0,IF(L101='Enter Picks &amp; Results - Enter P'!O9,L51,IF(L100='Enter Picks &amp; Results - Enter P'!O9,L51,IF(L99='Enter Picks &amp; Results - Enter P'!O9,L51))))</f>
        <v>0</v>
      </c>
      <c r="M8" s="9">
        <f>IF('Enter Picks &amp; Results - Enter P'!P9=0,0,IF(M101='Enter Picks &amp; Results - Enter P'!P9,M51,IF(M100='Enter Picks &amp; Results - Enter P'!P9,M51,IF(M99='Enter Picks &amp; Results - Enter P'!P9,M51))))</f>
        <v>0</v>
      </c>
      <c r="N8" s="9">
        <f>IF('Enter Picks &amp; Results - Enter P'!Q9=0,0,IF(N101='Enter Picks &amp; Results - Enter P'!Q9,N51,IF(N100='Enter Picks &amp; Results - Enter P'!Q9,N51,IF(N99='Enter Picks &amp; Results - Enter P'!Q9,N51))))</f>
        <v>0</v>
      </c>
      <c r="O8" s="9">
        <f>IF('Enter Picks &amp; Results - Enter P'!R9=0,0,IF(O101='Enter Picks &amp; Results - Enter P'!R9,O51,IF(O100='Enter Picks &amp; Results - Enter P'!R9,O51,IF(O99='Enter Picks &amp; Results - Enter P'!R9,O51))))</f>
        <v>0</v>
      </c>
      <c r="P8" s="9">
        <f>IF('Enter Picks &amp; Results - Enter P'!S9=0,0,IF(P101='Enter Picks &amp; Results - Enter P'!S9,P51,IF(P100='Enter Picks &amp; Results - Enter P'!S9,P51,IF(P99='Enter Picks &amp; Results - Enter P'!S9,P51))))</f>
        <v>0</v>
      </c>
      <c r="Q8" s="9">
        <f>IF('Enter Picks &amp; Results - Enter P'!T9=0,0,IF(Q101='Enter Picks &amp; Results - Enter P'!T9,Q51,IF(Q100='Enter Picks &amp; Results - Enter P'!T9,Q51,IF(Q99='Enter Picks &amp; Results - Enter P'!T9,Q51))))</f>
        <v>0</v>
      </c>
      <c r="R8" s="9">
        <f>IF('Enter Picks &amp; Results - Enter P'!U9=0,0,IF(R101='Enter Picks &amp; Results - Enter P'!U9,R51,IF(R100='Enter Picks &amp; Results - Enter P'!U9,R51,IF(R99='Enter Picks &amp; Results - Enter P'!U9,R51))))</f>
        <v>0</v>
      </c>
      <c r="S8" s="9">
        <f>IF('Enter Picks &amp; Results - Enter P'!V9=0,0,IF(S101='Enter Picks &amp; Results - Enter P'!V9,S51,IF(S100='Enter Picks &amp; Results - Enter P'!V9,S51,IF(S99='Enter Picks &amp; Results - Enter P'!V9,S51))))</f>
        <v>0</v>
      </c>
      <c r="T8" s="9">
        <f>IF('Enter Picks &amp; Results - Enter P'!W9=0,0,IF(T101='Enter Picks &amp; Results - Enter P'!W9,T51,IF(T100='Enter Picks &amp; Results - Enter P'!W9,T51,IF(T99='Enter Picks &amp; Results - Enter P'!W9,T51))))</f>
        <v>0</v>
      </c>
      <c r="U8" s="9">
        <f>IF('Enter Picks &amp; Results - Enter P'!X9=0,0,IF(U101='Enter Picks &amp; Results - Enter P'!X9,U51,IF(U100='Enter Picks &amp; Results - Enter P'!X9,U51,IF(U99='Enter Picks &amp; Results - Enter P'!X9,U51))))</f>
        <v>0</v>
      </c>
      <c r="V8" s="9">
        <f>IF('Enter Picks &amp; Results - Enter P'!Y9=0,0,IF(V101='Enter Picks &amp; Results - Enter P'!Y9,V51,IF(V100='Enter Picks &amp; Results - Enter P'!Y9,V51,IF(V99='Enter Picks &amp; Results - Enter P'!Y9,V51))))</f>
        <v>0</v>
      </c>
      <c r="W8" s="9">
        <f>IF('Enter Picks &amp; Results - Enter P'!Z9=0,0,IF(W101='Enter Picks &amp; Results - Enter P'!Z9,W51,IF(W100='Enter Picks &amp; Results - Enter P'!Z9,W51,IF(W99='Enter Picks &amp; Results - Enter P'!Z9,W51))))</f>
        <v>0</v>
      </c>
      <c r="X8" s="9">
        <f>IF('Enter Picks &amp; Results - Enter P'!AA9=0,0,IF(X101='Enter Picks &amp; Results - Enter P'!AA9,X51,IF(X100='Enter Picks &amp; Results - Enter P'!AA9,X51,IF(X99='Enter Picks &amp; Results - Enter P'!AA9,X51))))</f>
        <v>0</v>
      </c>
      <c r="Y8" s="9">
        <f>IF('Enter Picks &amp; Results - Enter P'!AB9=0,0,IF(Y101='Enter Picks &amp; Results - Enter P'!AB9,Y51,IF(Y100='Enter Picks &amp; Results - Enter P'!AB9,Y51,IF(Y99='Enter Picks &amp; Results - Enter P'!AB9,Y51))))</f>
        <v>0</v>
      </c>
      <c r="Z8" s="9">
        <f>IF('Enter Picks &amp; Results - Enter P'!AC9=0,0,IF(Z101='Enter Picks &amp; Results - Enter P'!AC9,Z51,IF(Z100='Enter Picks &amp; Results - Enter P'!AC9,Z51,IF(Z99='Enter Picks &amp; Results - Enter P'!AC9,Z51))))</f>
        <v>0</v>
      </c>
      <c r="AA8" s="9">
        <f>IF('Enter Picks &amp; Results - Enter P'!AD9=0,0,IF(AA101='Enter Picks &amp; Results - Enter P'!AD9,AA51,IF(AA100='Enter Picks &amp; Results - Enter P'!AD9,AA51,IF(AA99='Enter Picks &amp; Results - Enter P'!AD9,AA51))))</f>
        <v>0</v>
      </c>
      <c r="AB8" s="9">
        <f>IF('Enter Picks &amp; Results - Enter P'!AE9=0,0,IF(AB101='Enter Picks &amp; Results - Enter P'!AE9,AB51,IF(AB100='Enter Picks &amp; Results - Enter P'!AE9,AB51,IF(AB99='Enter Picks &amp; Results - Enter P'!AE9,AB51))))</f>
        <v>0</v>
      </c>
      <c r="AC8" s="9">
        <f>IF('Enter Picks &amp; Results - Enter P'!AF9=0,0,IF(AC101='Enter Picks &amp; Results - Enter P'!AF9,AC51,IF(AC100='Enter Picks &amp; Results - Enter P'!AF9,AC51,IF(AC99='Enter Picks &amp; Results - Enter P'!AF9,AC51))))</f>
        <v>0</v>
      </c>
      <c r="AD8" s="9">
        <f>IF('Enter Picks &amp; Results - Enter P'!AG9=0,0,IF(AD101='Enter Picks &amp; Results - Enter P'!AG9,AD51,IF(AD100='Enter Picks &amp; Results - Enter P'!AG9,AD51,IF(AD99='Enter Picks &amp; Results - Enter P'!AG9,AD51))))</f>
        <v>0</v>
      </c>
      <c r="AE8" s="9">
        <f>IF('Enter Picks &amp; Results - Enter P'!AH9=0,0,IF(AE101='Enter Picks &amp; Results - Enter P'!AH9,AE51,IF(AE100='Enter Picks &amp; Results - Enter P'!AH9,AE51,IF(AE99='Enter Picks &amp; Results - Enter P'!AH9,AE51))))</f>
        <v>0</v>
      </c>
      <c r="AF8" s="9">
        <f>IF('Enter Picks &amp; Results - Enter P'!AI9=0,0,IF(AF101='Enter Picks &amp; Results - Enter P'!AI9,AF51,IF(AF100='Enter Picks &amp; Results - Enter P'!AI9,AF51,IF(AF99='Enter Picks &amp; Results - Enter P'!AI9,AF51))))</f>
        <v>0</v>
      </c>
      <c r="AG8" s="9">
        <f>IF('Enter Picks &amp; Results - Enter P'!AJ9=0,0,IF(AG101='Enter Picks &amp; Results - Enter P'!AJ9,AG51,IF(AG100='Enter Picks &amp; Results - Enter P'!AJ9,AG51,IF(AG99='Enter Picks &amp; Results - Enter P'!AJ9,AG51))))</f>
        <v>0</v>
      </c>
      <c r="AH8" s="9">
        <f>IF('Enter Picks &amp; Results - Enter P'!AK9=0,0,IF(AH101='Enter Picks &amp; Results - Enter P'!AK9,AH51,IF(AH100='Enter Picks &amp; Results - Enter P'!AK9,AH51,IF(AH99='Enter Picks &amp; Results - Enter P'!AK9,AH51))))</f>
        <v>0</v>
      </c>
      <c r="AI8" s="9">
        <f>IF('Enter Picks &amp; Results - Enter P'!AL9=0,0,IF(AI101='Enter Picks &amp; Results - Enter P'!AL9,AI51,IF(AI100='Enter Picks &amp; Results - Enter P'!AL9,AI51,IF(AI99='Enter Picks &amp; Results - Enter P'!AL9,AI51))))</f>
        <v>0</v>
      </c>
      <c r="AJ8" s="9">
        <f>IF('Enter Picks &amp; Results - Enter P'!AM9=0,0,IF(AJ101='Enter Picks &amp; Results - Enter P'!AM9,AJ51,IF(AJ100='Enter Picks &amp; Results - Enter P'!AM9,AJ51,IF(AJ99='Enter Picks &amp; Results - Enter P'!AM9,AJ51))))</f>
        <v>0</v>
      </c>
      <c r="AK8" s="9">
        <f>IF('Enter Picks &amp; Results - Enter P'!AN9=0,0,IF(AK101='Enter Picks &amp; Results - Enter P'!AN9,AK51,IF(AK100='Enter Picks &amp; Results - Enter P'!AN9,AK51,IF(AK99='Enter Picks &amp; Results - Enter P'!AN9,AK51))))</f>
        <v>0</v>
      </c>
      <c r="AL8" s="9">
        <f>IF('Enter Picks &amp; Results - Enter P'!AO9=0,0,IF(AL101='Enter Picks &amp; Results - Enter P'!AO9,AL51,IF(AL100='Enter Picks &amp; Results - Enter P'!AO9,AL51,IF(AL99='Enter Picks &amp; Results - Enter P'!AO9,AL51))))</f>
        <v>0</v>
      </c>
      <c r="AM8" s="9">
        <f>IF('Enter Picks &amp; Results - Enter P'!AP9=0,0,IF(AM101='Enter Picks &amp; Results - Enter P'!AP9,AM51,IF(AM100='Enter Picks &amp; Results - Enter P'!AP9,AM51,IF(AM99='Enter Picks &amp; Results - Enter P'!AP9,AM51))))</f>
        <v>0</v>
      </c>
      <c r="AN8" s="9">
        <f>IF('Enter Picks &amp; Results - Enter P'!AQ9=0,0,IF(AN101='Enter Picks &amp; Results - Enter P'!AQ9,AN51,IF(AN100='Enter Picks &amp; Results - Enter P'!AQ9,AN51,IF(AN99='Enter Picks &amp; Results - Enter P'!AQ9,AN51))))</f>
        <v>0</v>
      </c>
      <c r="AO8" s="9">
        <f>IF('Enter Picks &amp; Results - Enter P'!AR9=0,0,IF(AO101='Enter Picks &amp; Results - Enter P'!AR9,AO51,IF(AO100='Enter Picks &amp; Results - Enter P'!AR9,AO51,IF(AO99='Enter Picks &amp; Results - Enter P'!AR9,AO51))))</f>
        <v>0</v>
      </c>
      <c r="AP8" s="9">
        <f>IF('Enter Picks &amp; Results - Enter P'!AS9=0,0,IF(AP101='Enter Picks &amp; Results - Enter P'!AS9,AP51,IF(AP100='Enter Picks &amp; Results - Enter P'!AS9,AP51,IF(AP99='Enter Picks &amp; Results - Enter P'!AS9,AP51))))</f>
        <v>0</v>
      </c>
      <c r="AQ8" s="9">
        <f>IF('Enter Picks &amp; Results - Enter P'!AT9=0,0,IF(AQ101='Enter Picks &amp; Results - Enter P'!AT9,AQ51,IF(AQ100='Enter Picks &amp; Results - Enter P'!AT9,AQ51,IF(AQ99='Enter Picks &amp; Results - Enter P'!AT9,AQ51))))</f>
        <v>0</v>
      </c>
      <c r="AR8" s="9">
        <f>IF('Enter Picks &amp; Results - Enter P'!AU9=0,0,IF(AR101='Enter Picks &amp; Results - Enter P'!AU9,AR51,IF(AR100='Enter Picks &amp; Results - Enter P'!AU9,AR51,IF(AR99='Enter Picks &amp; Results - Enter P'!AU9,AR51))))</f>
        <v>0</v>
      </c>
      <c r="AS8" s="9">
        <f>IF('Enter Picks &amp; Results - Enter P'!AV9=0,0,IF(AS101='Enter Picks &amp; Results - Enter P'!AV9,AS51,IF(AS100='Enter Picks &amp; Results - Enter P'!AV9,AS51,IF(AS99='Enter Picks &amp; Results - Enter P'!AV9,AS51))))</f>
        <v>0</v>
      </c>
      <c r="AT8" s="9">
        <f>IF('Enter Picks &amp; Results - Enter P'!AW9=0,0,IF(AT101='Enter Picks &amp; Results - Enter P'!AW9,AT51,IF(AT100='Enter Picks &amp; Results - Enter P'!AW9,AT51,IF(AT99='Enter Picks &amp; Results - Enter P'!AW9,AT51))))</f>
        <v>0</v>
      </c>
      <c r="AU8" s="9">
        <f>IF('Enter Picks &amp; Results - Enter P'!AX9=0,0,IF(AU101='Enter Picks &amp; Results - Enter P'!AX9,AU51,IF(AU100='Enter Picks &amp; Results - Enter P'!AX9,AU51,IF(AU99='Enter Picks &amp; Results - Enter P'!AX9,AU51))))</f>
        <v>0</v>
      </c>
      <c r="AV8" s="9">
        <f>IF('Enter Picks &amp; Results - Enter P'!AY9=0,0,IF(AV101='Enter Picks &amp; Results - Enter P'!AY9,AV51,IF(AV100='Enter Picks &amp; Results - Enter P'!AY9,AV51,IF(AV99='Enter Picks &amp; Results - Enter P'!AY9,AV51))))</f>
        <v>0</v>
      </c>
      <c r="AW8" s="9">
        <f>IF('Enter Picks &amp; Results - Enter P'!AZ9=0,0,IF(AW101='Enter Picks &amp; Results - Enter P'!AZ9,AW51,IF(AW100='Enter Picks &amp; Results - Enter P'!AZ9,AW51,IF(AW99='Enter Picks &amp; Results - Enter P'!AZ9,AW51))))</f>
        <v>0</v>
      </c>
      <c r="AX8" s="9">
        <f>IF('Enter Picks &amp; Results - Enter P'!BA9=0,0,IF(AX101='Enter Picks &amp; Results - Enter P'!BA9,AX51,IF(AX100='Enter Picks &amp; Results - Enter P'!BA9,AX51,IF(AX99='Enter Picks &amp; Results - Enter P'!BA9,AX51))))</f>
        <v>0</v>
      </c>
      <c r="AY8" s="9">
        <f>IF('Enter Picks &amp; Results - Enter P'!BB9=0,0,IF(AY101='Enter Picks &amp; Results - Enter P'!BB9,AY51,IF(AY100='Enter Picks &amp; Results - Enter P'!BB9,AY51,IF(AY99='Enter Picks &amp; Results - Enter P'!BB9,AY51))))</f>
        <v>0</v>
      </c>
      <c r="AZ8" s="9">
        <f>IF('Enter Picks &amp; Results - Enter P'!BC9=0,0,IF(AZ101='Enter Picks &amp; Results - Enter P'!BC9,AZ51,IF(AZ100='Enter Picks &amp; Results - Enter P'!BC9,AZ51,IF(AZ99='Enter Picks &amp; Results - Enter P'!BC9,AZ51))))</f>
        <v>0</v>
      </c>
      <c r="BA8" s="9">
        <f>IF('Enter Picks &amp; Results - Enter P'!BD9=0,0,IF(BA101='Enter Picks &amp; Results - Enter P'!BD9,BA51,IF(BA100='Enter Picks &amp; Results - Enter P'!BD9,BA51,IF(BA99='Enter Picks &amp; Results - Enter P'!BD9,BA51))))</f>
        <v>0</v>
      </c>
      <c r="BB8" s="9">
        <f>IF('Enter Picks &amp; Results - Enter P'!BE9=0,0,IF(BB101='Enter Picks &amp; Results - Enter P'!BE9,BB51,IF(BB100='Enter Picks &amp; Results - Enter P'!BE9,BB51,IF(BB99='Enter Picks &amp; Results - Enter P'!BE9,BB51))))</f>
      </c>
      <c r="BC8" s="9"/>
      <c r="BD8" s="9"/>
      <c r="BE8" s="9"/>
    </row>
    <row r="9" spans="1:57" ht="14.25">
      <c r="A9" s="8">
        <f t="shared" si="0"/>
        <v>8</v>
      </c>
      <c r="B9" s="9">
        <f>IF('Enter Picks &amp; Results - Enter P'!E10=0,0,IF(B102='Enter Picks &amp; Results - Enter P'!E10,B52,IF(B103='Enter Picks &amp; Results - Enter P'!E10,B52,IF(B104='Enter Picks &amp; Results - Enter P'!E10,B52))))</f>
        <v>0</v>
      </c>
      <c r="C9" s="9">
        <f>IF('Enter Picks &amp; Results - Enter P'!F10=0,0,IF(C102='Enter Picks &amp; Results - Enter P'!F10,C52,IF(C103='Enter Picks &amp; Results - Enter P'!F10,C52,IF(C104='Enter Picks &amp; Results - Enter P'!F10,C52))))</f>
        <v>0</v>
      </c>
      <c r="D9" s="9">
        <f>IF('Enter Picks &amp; Results - Enter P'!G10=0,0,IF(D102='Enter Picks &amp; Results - Enter P'!G10,D52,IF(D103='Enter Picks &amp; Results - Enter P'!G10,D52,IF(D104='Enter Picks &amp; Results - Enter P'!G10,D52))))</f>
        <v>0</v>
      </c>
      <c r="E9" s="9">
        <f>IF('Enter Picks &amp; Results - Enter P'!H10=0,0,IF(E102='Enter Picks &amp; Results - Enter P'!H10,E52,IF(E103='Enter Picks &amp; Results - Enter P'!H10,E52,IF(E104='Enter Picks &amp; Results - Enter P'!H10,E52))))</f>
        <v>0</v>
      </c>
      <c r="F9" s="9">
        <f>IF('Enter Picks &amp; Results - Enter P'!I10=0,0,IF(F102='Enter Picks &amp; Results - Enter P'!I10,F52,IF(F103='Enter Picks &amp; Results - Enter P'!I10,F52,IF(F104='Enter Picks &amp; Results - Enter P'!I10,F52))))</f>
        <v>0</v>
      </c>
      <c r="G9" s="9">
        <f>IF('Enter Picks &amp; Results - Enter P'!J10=0,0,IF(G102='Enter Picks &amp; Results - Enter P'!J10,G52,IF(G103='Enter Picks &amp; Results - Enter P'!J10,G52,IF(G104='Enter Picks &amp; Results - Enter P'!J10,G52))))</f>
        <v>0</v>
      </c>
      <c r="H9" s="9">
        <f>IF('Enter Picks &amp; Results - Enter P'!K10=0,0,IF(H102='Enter Picks &amp; Results - Enter P'!K10,H52,IF(H103='Enter Picks &amp; Results - Enter P'!K10,H52,IF(H104='Enter Picks &amp; Results - Enter P'!K10,H52))))</f>
        <v>0</v>
      </c>
      <c r="I9" s="9">
        <f>IF('Enter Picks &amp; Results - Enter P'!L10=0,0,IF(I102='Enter Picks &amp; Results - Enter P'!L10,I52,IF(I103='Enter Picks &amp; Results - Enter P'!L10,I52,IF(I104='Enter Picks &amp; Results - Enter P'!L10,I52))))</f>
        <v>0</v>
      </c>
      <c r="J9" s="9">
        <f>IF('Enter Picks &amp; Results - Enter P'!M10=0,0,IF(J102='Enter Picks &amp; Results - Enter P'!M10,J52,IF(J103='Enter Picks &amp; Results - Enter P'!M10,J52,IF(J104='Enter Picks &amp; Results - Enter P'!M10,J52))))</f>
        <v>0</v>
      </c>
      <c r="K9" s="9">
        <f>IF('Enter Picks &amp; Results - Enter P'!N10=0,0,IF(K102='Enter Picks &amp; Results - Enter P'!N10,K52,IF(K103='Enter Picks &amp; Results - Enter P'!N10,K52,IF(K104='Enter Picks &amp; Results - Enter P'!N10,K52))))</f>
        <v>0</v>
      </c>
      <c r="L9" s="9">
        <f>IF('Enter Picks &amp; Results - Enter P'!O10=0,0,IF(L102='Enter Picks &amp; Results - Enter P'!O10,L52,IF(L103='Enter Picks &amp; Results - Enter P'!O10,L52,IF(L104='Enter Picks &amp; Results - Enter P'!O10,L52))))</f>
        <v>0</v>
      </c>
      <c r="M9" s="9">
        <f>IF('Enter Picks &amp; Results - Enter P'!P10=0,0,IF(M102='Enter Picks &amp; Results - Enter P'!P10,M52,IF(M103='Enter Picks &amp; Results - Enter P'!P10,M52,IF(M104='Enter Picks &amp; Results - Enter P'!P10,M52))))</f>
        <v>0</v>
      </c>
      <c r="N9" s="9">
        <f>IF('Enter Picks &amp; Results - Enter P'!Q10=0,0,IF(N102='Enter Picks &amp; Results - Enter P'!Q10,N52,IF(N103='Enter Picks &amp; Results - Enter P'!Q10,N52,IF(N104='Enter Picks &amp; Results - Enter P'!Q10,N52))))</f>
        <v>0</v>
      </c>
      <c r="O9" s="9">
        <f>IF('Enter Picks &amp; Results - Enter P'!R10=0,0,IF(O102='Enter Picks &amp; Results - Enter P'!R10,O52,IF(O103='Enter Picks &amp; Results - Enter P'!R10,O52,IF(O104='Enter Picks &amp; Results - Enter P'!R10,O52))))</f>
        <v>0</v>
      </c>
      <c r="P9" s="9">
        <f>IF('Enter Picks &amp; Results - Enter P'!S10=0,0,IF(P102='Enter Picks &amp; Results - Enter P'!S10,P52,IF(P103='Enter Picks &amp; Results - Enter P'!S10,P52,IF(P104='Enter Picks &amp; Results - Enter P'!S10,P52))))</f>
        <v>0</v>
      </c>
      <c r="Q9" s="9">
        <f>IF('Enter Picks &amp; Results - Enter P'!T10=0,0,IF(Q102='Enter Picks &amp; Results - Enter P'!T10,Q52,IF(Q103='Enter Picks &amp; Results - Enter P'!T10,Q52,IF(Q104='Enter Picks &amp; Results - Enter P'!T10,Q52))))</f>
        <v>0</v>
      </c>
      <c r="R9" s="9">
        <f>IF('Enter Picks &amp; Results - Enter P'!U10=0,0,IF(R102='Enter Picks &amp; Results - Enter P'!U10,R52,IF(R103='Enter Picks &amp; Results - Enter P'!U10,R52,IF(R104='Enter Picks &amp; Results - Enter P'!U10,R52))))</f>
        <v>0</v>
      </c>
      <c r="S9" s="9">
        <f>IF('Enter Picks &amp; Results - Enter P'!V10=0,0,IF(S102='Enter Picks &amp; Results - Enter P'!V10,S52,IF(S103='Enter Picks &amp; Results - Enter P'!V10,S52,IF(S104='Enter Picks &amp; Results - Enter P'!V10,S52))))</f>
        <v>0</v>
      </c>
      <c r="T9" s="9">
        <f>IF('Enter Picks &amp; Results - Enter P'!W10=0,0,IF(T102='Enter Picks &amp; Results - Enter P'!W10,T52,IF(T103='Enter Picks &amp; Results - Enter P'!W10,T52,IF(T104='Enter Picks &amp; Results - Enter P'!W10,T52))))</f>
        <v>0</v>
      </c>
      <c r="U9" s="9">
        <f>IF('Enter Picks &amp; Results - Enter P'!X10=0,0,IF(U102='Enter Picks &amp; Results - Enter P'!X10,U52,IF(U103='Enter Picks &amp; Results - Enter P'!X10,U52,IF(U104='Enter Picks &amp; Results - Enter P'!X10,U52))))</f>
        <v>0</v>
      </c>
      <c r="V9" s="9">
        <f>IF('Enter Picks &amp; Results - Enter P'!Y10=0,0,IF(V102='Enter Picks &amp; Results - Enter P'!Y10,V52,IF(V103='Enter Picks &amp; Results - Enter P'!Y10,V52,IF(V104='Enter Picks &amp; Results - Enter P'!Y10,V52))))</f>
        <v>0</v>
      </c>
      <c r="W9" s="9">
        <f>IF('Enter Picks &amp; Results - Enter P'!Z10=0,0,IF(W102='Enter Picks &amp; Results - Enter P'!Z10,W52,IF(W103='Enter Picks &amp; Results - Enter P'!Z10,W52,IF(W104='Enter Picks &amp; Results - Enter P'!Z10,W52))))</f>
        <v>0</v>
      </c>
      <c r="X9" s="9">
        <f>IF('Enter Picks &amp; Results - Enter P'!AA10=0,0,IF(X102='Enter Picks &amp; Results - Enter P'!AA10,X52,IF(X103='Enter Picks &amp; Results - Enter P'!AA10,X52,IF(X104='Enter Picks &amp; Results - Enter P'!AA10,X52))))</f>
        <v>0</v>
      </c>
      <c r="Y9" s="9">
        <f>IF('Enter Picks &amp; Results - Enter P'!AB10=0,0,IF(Y102='Enter Picks &amp; Results - Enter P'!AB10,Y52,IF(Y103='Enter Picks &amp; Results - Enter P'!AB10,Y52,IF(Y104='Enter Picks &amp; Results - Enter P'!AB10,Y52))))</f>
        <v>0</v>
      </c>
      <c r="Z9" s="9">
        <f>IF('Enter Picks &amp; Results - Enter P'!AC10=0,0,IF(Z102='Enter Picks &amp; Results - Enter P'!AC10,Z52,IF(Z103='Enter Picks &amp; Results - Enter P'!AC10,Z52,IF(Z104='Enter Picks &amp; Results - Enter P'!AC10,Z52))))</f>
        <v>0</v>
      </c>
      <c r="AA9" s="9">
        <f>IF('Enter Picks &amp; Results - Enter P'!AD10=0,0,IF(AA102='Enter Picks &amp; Results - Enter P'!AD10,AA52,IF(AA103='Enter Picks &amp; Results - Enter P'!AD10,AA52,IF(AA104='Enter Picks &amp; Results - Enter P'!AD10,AA52))))</f>
        <v>0</v>
      </c>
      <c r="AB9" s="9">
        <f>IF('Enter Picks &amp; Results - Enter P'!AE10=0,0,IF(AB102='Enter Picks &amp; Results - Enter P'!AE10,AB52,IF(AB103='Enter Picks &amp; Results - Enter P'!AE10,AB52,IF(AB104='Enter Picks &amp; Results - Enter P'!AE10,AB52))))</f>
        <v>0</v>
      </c>
      <c r="AC9" s="9">
        <f>IF('Enter Picks &amp; Results - Enter P'!AF10=0,0,IF(AC102='Enter Picks &amp; Results - Enter P'!AF10,AC52,IF(AC103='Enter Picks &amp; Results - Enter P'!AF10,AC52,IF(AC104='Enter Picks &amp; Results - Enter P'!AF10,AC52))))</f>
        <v>0</v>
      </c>
      <c r="AD9" s="9">
        <f>IF('Enter Picks &amp; Results - Enter P'!AG10=0,0,IF(AD102='Enter Picks &amp; Results - Enter P'!AG10,AD52,IF(AD103='Enter Picks &amp; Results - Enter P'!AG10,AD52,IF(AD104='Enter Picks &amp; Results - Enter P'!AG10,AD52))))</f>
        <v>0</v>
      </c>
      <c r="AE9" s="9">
        <f>IF('Enter Picks &amp; Results - Enter P'!AH10=0,0,IF(AE102='Enter Picks &amp; Results - Enter P'!AH10,AE52,IF(AE103='Enter Picks &amp; Results - Enter P'!AH10,AE52,IF(AE104='Enter Picks &amp; Results - Enter P'!AH10,AE52))))</f>
        <v>0</v>
      </c>
      <c r="AF9" s="9">
        <f>IF('Enter Picks &amp; Results - Enter P'!AI10=0,0,IF(AF102='Enter Picks &amp; Results - Enter P'!AI10,AF52,IF(AF103='Enter Picks &amp; Results - Enter P'!AI10,AF52,IF(AF104='Enter Picks &amp; Results - Enter P'!AI10,AF52))))</f>
        <v>0</v>
      </c>
      <c r="AG9" s="9">
        <f>IF('Enter Picks &amp; Results - Enter P'!AJ10=0,0,IF(AG102='Enter Picks &amp; Results - Enter P'!AJ10,AG52,IF(AG103='Enter Picks &amp; Results - Enter P'!AJ10,AG52,IF(AG104='Enter Picks &amp; Results - Enter P'!AJ10,AG52))))</f>
        <v>0</v>
      </c>
      <c r="AH9" s="9">
        <f>IF('Enter Picks &amp; Results - Enter P'!AK10=0,0,IF(AH102='Enter Picks &amp; Results - Enter P'!AK10,AH52,IF(AH103='Enter Picks &amp; Results - Enter P'!AK10,AH52,IF(AH104='Enter Picks &amp; Results - Enter P'!AK10,AH52))))</f>
        <v>0</v>
      </c>
      <c r="AI9" s="9">
        <f>IF('Enter Picks &amp; Results - Enter P'!AL10=0,0,IF(AI102='Enter Picks &amp; Results - Enter P'!AL10,AI52,IF(AI103='Enter Picks &amp; Results - Enter P'!AL10,AI52,IF(AI104='Enter Picks &amp; Results - Enter P'!AL10,AI52))))</f>
        <v>0</v>
      </c>
      <c r="AJ9" s="9">
        <f>IF('Enter Picks &amp; Results - Enter P'!AM10=0,0,IF(AJ102='Enter Picks &amp; Results - Enter P'!AM10,AJ52,IF(AJ103='Enter Picks &amp; Results - Enter P'!AM10,AJ52,IF(AJ104='Enter Picks &amp; Results - Enter P'!AM10,AJ52))))</f>
        <v>0</v>
      </c>
      <c r="AK9" s="9">
        <f>IF('Enter Picks &amp; Results - Enter P'!AN10=0,0,IF(AK102='Enter Picks &amp; Results - Enter P'!AN10,AK52,IF(AK103='Enter Picks &amp; Results - Enter P'!AN10,AK52,IF(AK104='Enter Picks &amp; Results - Enter P'!AN10,AK52))))</f>
        <v>0</v>
      </c>
      <c r="AL9" s="9">
        <f>IF('Enter Picks &amp; Results - Enter P'!AO10=0,0,IF(AL102='Enter Picks &amp; Results - Enter P'!AO10,AL52,IF(AL103='Enter Picks &amp; Results - Enter P'!AO10,AL52,IF(AL104='Enter Picks &amp; Results - Enter P'!AO10,AL52))))</f>
        <v>0</v>
      </c>
      <c r="AM9" s="9">
        <f>IF('Enter Picks &amp; Results - Enter P'!AP10=0,0,IF(AM102='Enter Picks &amp; Results - Enter P'!AP10,AM52,IF(AM103='Enter Picks &amp; Results - Enter P'!AP10,AM52,IF(AM104='Enter Picks &amp; Results - Enter P'!AP10,AM52))))</f>
        <v>0</v>
      </c>
      <c r="AN9" s="9">
        <f>IF('Enter Picks &amp; Results - Enter P'!AQ10=0,0,IF(AN102='Enter Picks &amp; Results - Enter P'!AQ10,AN52,IF(AN103='Enter Picks &amp; Results - Enter P'!AQ10,AN52,IF(AN104='Enter Picks &amp; Results - Enter P'!AQ10,AN52))))</f>
        <v>0</v>
      </c>
      <c r="AO9" s="9">
        <f>IF('Enter Picks &amp; Results - Enter P'!AR10=0,0,IF(AO102='Enter Picks &amp; Results - Enter P'!AR10,AO52,IF(AO103='Enter Picks &amp; Results - Enter P'!AR10,AO52,IF(AO104='Enter Picks &amp; Results - Enter P'!AR10,AO52))))</f>
        <v>0</v>
      </c>
      <c r="AP9" s="9">
        <f>IF('Enter Picks &amp; Results - Enter P'!AS10=0,0,IF(AP102='Enter Picks &amp; Results - Enter P'!AS10,AP52,IF(AP103='Enter Picks &amp; Results - Enter P'!AS10,AP52,IF(AP104='Enter Picks &amp; Results - Enter P'!AS10,AP52))))</f>
        <v>0</v>
      </c>
      <c r="AQ9" s="9">
        <f>IF('Enter Picks &amp; Results - Enter P'!AT10=0,0,IF(AQ102='Enter Picks &amp; Results - Enter P'!AT10,AQ52,IF(AQ103='Enter Picks &amp; Results - Enter P'!AT10,AQ52,IF(AQ104='Enter Picks &amp; Results - Enter P'!AT10,AQ52))))</f>
        <v>0</v>
      </c>
      <c r="AR9" s="9">
        <f>IF('Enter Picks &amp; Results - Enter P'!AU10=0,0,IF(AR102='Enter Picks &amp; Results - Enter P'!AU10,AR52,IF(AR103='Enter Picks &amp; Results - Enter P'!AU10,AR52,IF(AR104='Enter Picks &amp; Results - Enter P'!AU10,AR52))))</f>
        <v>0</v>
      </c>
      <c r="AS9" s="9">
        <f>IF('Enter Picks &amp; Results - Enter P'!AV10=0,0,IF(AS102='Enter Picks &amp; Results - Enter P'!AV10,AS52,IF(AS103='Enter Picks &amp; Results - Enter P'!AV10,AS52,IF(AS104='Enter Picks &amp; Results - Enter P'!AV10,AS52))))</f>
        <v>0</v>
      </c>
      <c r="AT9" s="9">
        <f>IF('Enter Picks &amp; Results - Enter P'!AW10=0,0,IF(AT102='Enter Picks &amp; Results - Enter P'!AW10,AT52,IF(AT103='Enter Picks &amp; Results - Enter P'!AW10,AT52,IF(AT104='Enter Picks &amp; Results - Enter P'!AW10,AT52))))</f>
        <v>0</v>
      </c>
      <c r="AU9" s="9">
        <f>IF('Enter Picks &amp; Results - Enter P'!AX10=0,0,IF(AU102='Enter Picks &amp; Results - Enter P'!AX10,AU52,IF(AU103='Enter Picks &amp; Results - Enter P'!AX10,AU52,IF(AU104='Enter Picks &amp; Results - Enter P'!AX10,AU52))))</f>
        <v>0</v>
      </c>
      <c r="AV9" s="9">
        <f>IF('Enter Picks &amp; Results - Enter P'!AY10=0,0,IF(AV102='Enter Picks &amp; Results - Enter P'!AY10,AV52,IF(AV103='Enter Picks &amp; Results - Enter P'!AY10,AV52,IF(AV104='Enter Picks &amp; Results - Enter P'!AY10,AV52))))</f>
        <v>0</v>
      </c>
      <c r="AW9" s="9">
        <f>IF('Enter Picks &amp; Results - Enter P'!AZ10=0,0,IF(AW102='Enter Picks &amp; Results - Enter P'!AZ10,AW52,IF(AW103='Enter Picks &amp; Results - Enter P'!AZ10,AW52,IF(AW104='Enter Picks &amp; Results - Enter P'!AZ10,AW52))))</f>
        <v>0</v>
      </c>
      <c r="AX9" s="9">
        <f>IF('Enter Picks &amp; Results - Enter P'!BA10=0,0,IF(AX102='Enter Picks &amp; Results - Enter P'!BA10,AX52,IF(AX103='Enter Picks &amp; Results - Enter P'!BA10,AX52,IF(AX104='Enter Picks &amp; Results - Enter P'!BA10,AX52))))</f>
        <v>0</v>
      </c>
      <c r="AY9" s="9">
        <f>IF('Enter Picks &amp; Results - Enter P'!BB10=0,0,IF(AY102='Enter Picks &amp; Results - Enter P'!BB10,AY52,IF(AY103='Enter Picks &amp; Results - Enter P'!BB10,AY52,IF(AY104='Enter Picks &amp; Results - Enter P'!BB10,AY52))))</f>
        <v>0</v>
      </c>
      <c r="AZ9" s="9">
        <f>IF('Enter Picks &amp; Results - Enter P'!BC10=0,0,IF(AZ102='Enter Picks &amp; Results - Enter P'!BC10,AZ52,IF(AZ103='Enter Picks &amp; Results - Enter P'!BC10,AZ52,IF(AZ104='Enter Picks &amp; Results - Enter P'!BC10,AZ52))))</f>
        <v>0</v>
      </c>
      <c r="BA9" s="9">
        <f>IF('Enter Picks &amp; Results - Enter P'!BD10=0,0,IF(BA102='Enter Picks &amp; Results - Enter P'!BD10,BA52,IF(BA103='Enter Picks &amp; Results - Enter P'!BD10,BA52,IF(BA104='Enter Picks &amp; Results - Enter P'!BD10,BA52))))</f>
        <v>0</v>
      </c>
      <c r="BB9" s="9">
        <f>IF('Enter Picks &amp; Results - Enter P'!BE10=0,0,IF(BB102='Enter Picks &amp; Results - Enter P'!BE10,BB52,IF(BB103='Enter Picks &amp; Results - Enter P'!BE10,BB52,IF(BB104='Enter Picks &amp; Results - Enter P'!BE10,BB52))))</f>
      </c>
      <c r="BC9" s="9"/>
      <c r="BD9" s="9"/>
      <c r="BE9" s="9"/>
    </row>
    <row r="10" spans="1:57" ht="14.25">
      <c r="A10" s="8">
        <f t="shared" si="0"/>
        <v>9</v>
      </c>
      <c r="B10" s="9">
        <f>IF('Enter Picks &amp; Results - Enter P'!E11=0,0,IF(B103='Enter Picks &amp; Results - Enter P'!E11,B53,IF(B104='Enter Picks &amp; Results - Enter P'!E11,B53,IF(B102='Enter Picks &amp; Results - Enter P'!E11,B53))))</f>
        <v>0</v>
      </c>
      <c r="C10" s="9">
        <f>IF('Enter Picks &amp; Results - Enter P'!F11=0,0,IF(C103='Enter Picks &amp; Results - Enter P'!F11,C53,IF(C104='Enter Picks &amp; Results - Enter P'!F11,C53,IF(C102='Enter Picks &amp; Results - Enter P'!F11,C53))))</f>
        <v>0</v>
      </c>
      <c r="D10" s="9">
        <f>IF('Enter Picks &amp; Results - Enter P'!G11=0,0,IF(D103='Enter Picks &amp; Results - Enter P'!G11,D53,IF(D104='Enter Picks &amp; Results - Enter P'!G11,D53,IF(D102='Enter Picks &amp; Results - Enter P'!G11,D53))))</f>
        <v>0</v>
      </c>
      <c r="E10" s="9">
        <f>IF('Enter Picks &amp; Results - Enter P'!H11=0,0,IF(E103='Enter Picks &amp; Results - Enter P'!H11,E53,IF(E104='Enter Picks &amp; Results - Enter P'!H11,E53,IF(E102='Enter Picks &amp; Results - Enter P'!H11,E53))))</f>
        <v>0</v>
      </c>
      <c r="F10" s="9">
        <f>IF('Enter Picks &amp; Results - Enter P'!I11=0,0,IF(F103='Enter Picks &amp; Results - Enter P'!I11,F53,IF(F104='Enter Picks &amp; Results - Enter P'!I11,F53,IF(F102='Enter Picks &amp; Results - Enter P'!I11,F53))))</f>
        <v>0</v>
      </c>
      <c r="G10" s="9">
        <f>IF('Enter Picks &amp; Results - Enter P'!J11=0,0,IF(G103='Enter Picks &amp; Results - Enter P'!J11,G53,IF(G104='Enter Picks &amp; Results - Enter P'!J11,G53,IF(G102='Enter Picks &amp; Results - Enter P'!J11,G53))))</f>
        <v>0</v>
      </c>
      <c r="H10" s="9">
        <f>IF('Enter Picks &amp; Results - Enter P'!K11=0,0,IF(H103='Enter Picks &amp; Results - Enter P'!K11,H53,IF(H104='Enter Picks &amp; Results - Enter P'!K11,H53,IF(H102='Enter Picks &amp; Results - Enter P'!K11,H53))))</f>
        <v>0</v>
      </c>
      <c r="I10" s="9">
        <f>IF('Enter Picks &amp; Results - Enter P'!L11=0,0,IF(I103='Enter Picks &amp; Results - Enter P'!L11,I53,IF(I104='Enter Picks &amp; Results - Enter P'!L11,I53,IF(I102='Enter Picks &amp; Results - Enter P'!L11,I53))))</f>
        <v>0</v>
      </c>
      <c r="J10" s="9">
        <f>IF('Enter Picks &amp; Results - Enter P'!M11=0,0,IF(J103='Enter Picks &amp; Results - Enter P'!M11,J53,IF(J104='Enter Picks &amp; Results - Enter P'!M11,J53,IF(J102='Enter Picks &amp; Results - Enter P'!M11,J53))))</f>
        <v>0</v>
      </c>
      <c r="K10" s="9">
        <f>IF('Enter Picks &amp; Results - Enter P'!N11=0,0,IF(K103='Enter Picks &amp; Results - Enter P'!N11,K53,IF(K104='Enter Picks &amp; Results - Enter P'!N11,K53,IF(K102='Enter Picks &amp; Results - Enter P'!N11,K53))))</f>
        <v>0</v>
      </c>
      <c r="L10" s="9">
        <f>IF('Enter Picks &amp; Results - Enter P'!O11=0,0,IF(L103='Enter Picks &amp; Results - Enter P'!O11,L53,IF(L104='Enter Picks &amp; Results - Enter P'!O11,L53,IF(L102='Enter Picks &amp; Results - Enter P'!O11,L53))))</f>
        <v>0</v>
      </c>
      <c r="M10" s="9">
        <f>IF('Enter Picks &amp; Results - Enter P'!P11=0,0,IF(M103='Enter Picks &amp; Results - Enter P'!P11,M53,IF(M104='Enter Picks &amp; Results - Enter P'!P11,M53,IF(M102='Enter Picks &amp; Results - Enter P'!P11,M53))))</f>
        <v>0</v>
      </c>
      <c r="N10" s="9">
        <f>IF('Enter Picks &amp; Results - Enter P'!Q11=0,0,IF(N103='Enter Picks &amp; Results - Enter P'!Q11,N53,IF(N104='Enter Picks &amp; Results - Enter P'!Q11,N53,IF(N102='Enter Picks &amp; Results - Enter P'!Q11,N53))))</f>
        <v>0</v>
      </c>
      <c r="O10" s="9">
        <f>IF('Enter Picks &amp; Results - Enter P'!R11=0,0,IF(O103='Enter Picks &amp; Results - Enter P'!R11,O53,IF(O104='Enter Picks &amp; Results - Enter P'!R11,O53,IF(O102='Enter Picks &amp; Results - Enter P'!R11,O53))))</f>
        <v>0</v>
      </c>
      <c r="P10" s="9">
        <f>IF('Enter Picks &amp; Results - Enter P'!S11=0,0,IF(P103='Enter Picks &amp; Results - Enter P'!S11,P53,IF(P104='Enter Picks &amp; Results - Enter P'!S11,P53,IF(P102='Enter Picks &amp; Results - Enter P'!S11,P53))))</f>
        <v>0</v>
      </c>
      <c r="Q10" s="9">
        <f>IF('Enter Picks &amp; Results - Enter P'!T11=0,0,IF(Q103='Enter Picks &amp; Results - Enter P'!T11,Q53,IF(Q104='Enter Picks &amp; Results - Enter P'!T11,Q53,IF(Q102='Enter Picks &amp; Results - Enter P'!T11,Q53))))</f>
        <v>0</v>
      </c>
      <c r="R10" s="9">
        <f>IF('Enter Picks &amp; Results - Enter P'!U11=0,0,IF(R103='Enter Picks &amp; Results - Enter P'!U11,R53,IF(R104='Enter Picks &amp; Results - Enter P'!U11,R53,IF(R102='Enter Picks &amp; Results - Enter P'!U11,R53))))</f>
        <v>0</v>
      </c>
      <c r="S10" s="9">
        <f>IF('Enter Picks &amp; Results - Enter P'!V11=0,0,IF(S103='Enter Picks &amp; Results - Enter P'!V11,S53,IF(S104='Enter Picks &amp; Results - Enter P'!V11,S53,IF(S102='Enter Picks &amp; Results - Enter P'!V11,S53))))</f>
        <v>0</v>
      </c>
      <c r="T10" s="9">
        <f>IF('Enter Picks &amp; Results - Enter P'!W11=0,0,IF(T103='Enter Picks &amp; Results - Enter P'!W11,T53,IF(T104='Enter Picks &amp; Results - Enter P'!W11,T53,IF(T102='Enter Picks &amp; Results - Enter P'!W11,T53))))</f>
        <v>0</v>
      </c>
      <c r="U10" s="9">
        <f>IF('Enter Picks &amp; Results - Enter P'!X11=0,0,IF(U103='Enter Picks &amp; Results - Enter P'!X11,U53,IF(U104='Enter Picks &amp; Results - Enter P'!X11,U53,IF(U102='Enter Picks &amp; Results - Enter P'!X11,U53))))</f>
        <v>0</v>
      </c>
      <c r="V10" s="9">
        <f>IF('Enter Picks &amp; Results - Enter P'!Y11=0,0,IF(V103='Enter Picks &amp; Results - Enter P'!Y11,V53,IF(V104='Enter Picks &amp; Results - Enter P'!Y11,V53,IF(V102='Enter Picks &amp; Results - Enter P'!Y11,V53))))</f>
        <v>0</v>
      </c>
      <c r="W10" s="9">
        <f>IF('Enter Picks &amp; Results - Enter P'!Z11=0,0,IF(W103='Enter Picks &amp; Results - Enter P'!Z11,W53,IF(W104='Enter Picks &amp; Results - Enter P'!Z11,W53,IF(W102='Enter Picks &amp; Results - Enter P'!Z11,W53))))</f>
        <v>0</v>
      </c>
      <c r="X10" s="9">
        <f>IF('Enter Picks &amp; Results - Enter P'!AA11=0,0,IF(X103='Enter Picks &amp; Results - Enter P'!AA11,X53,IF(X104='Enter Picks &amp; Results - Enter P'!AA11,X53,IF(X102='Enter Picks &amp; Results - Enter P'!AA11,X53))))</f>
        <v>0</v>
      </c>
      <c r="Y10" s="9">
        <f>IF('Enter Picks &amp; Results - Enter P'!AB11=0,0,IF(Y103='Enter Picks &amp; Results - Enter P'!AB11,Y53,IF(Y104='Enter Picks &amp; Results - Enter P'!AB11,Y53,IF(Y102='Enter Picks &amp; Results - Enter P'!AB11,Y53))))</f>
        <v>0</v>
      </c>
      <c r="Z10" s="9">
        <f>IF('Enter Picks &amp; Results - Enter P'!AC11=0,0,IF(Z103='Enter Picks &amp; Results - Enter P'!AC11,Z53,IF(Z104='Enter Picks &amp; Results - Enter P'!AC11,Z53,IF(Z102='Enter Picks &amp; Results - Enter P'!AC11,Z53))))</f>
        <v>0</v>
      </c>
      <c r="AA10" s="9">
        <f>IF('Enter Picks &amp; Results - Enter P'!AD11=0,0,IF(AA103='Enter Picks &amp; Results - Enter P'!AD11,AA53,IF(AA104='Enter Picks &amp; Results - Enter P'!AD11,AA53,IF(AA102='Enter Picks &amp; Results - Enter P'!AD11,AA53))))</f>
        <v>0</v>
      </c>
      <c r="AB10" s="9">
        <f>IF('Enter Picks &amp; Results - Enter P'!AE11=0,0,IF(AB103='Enter Picks &amp; Results - Enter P'!AE11,AB53,IF(AB104='Enter Picks &amp; Results - Enter P'!AE11,AB53,IF(AB102='Enter Picks &amp; Results - Enter P'!AE11,AB53))))</f>
        <v>0</v>
      </c>
      <c r="AC10" s="9">
        <f>IF('Enter Picks &amp; Results - Enter P'!AF11=0,0,IF(AC103='Enter Picks &amp; Results - Enter P'!AF11,AC53,IF(AC104='Enter Picks &amp; Results - Enter P'!AF11,AC53,IF(AC102='Enter Picks &amp; Results - Enter P'!AF11,AC53))))</f>
        <v>0</v>
      </c>
      <c r="AD10" s="9">
        <f>IF('Enter Picks &amp; Results - Enter P'!AG11=0,0,IF(AD103='Enter Picks &amp; Results - Enter P'!AG11,AD53,IF(AD104='Enter Picks &amp; Results - Enter P'!AG11,AD53,IF(AD102='Enter Picks &amp; Results - Enter P'!AG11,AD53))))</f>
        <v>0</v>
      </c>
      <c r="AE10" s="9">
        <f>IF('Enter Picks &amp; Results - Enter P'!AH11=0,0,IF(AE103='Enter Picks &amp; Results - Enter P'!AH11,AE53,IF(AE104='Enter Picks &amp; Results - Enter P'!AH11,AE53,IF(AE102='Enter Picks &amp; Results - Enter P'!AH11,AE53))))</f>
        <v>0</v>
      </c>
      <c r="AF10" s="9">
        <f>IF('Enter Picks &amp; Results - Enter P'!AI11=0,0,IF(AF103='Enter Picks &amp; Results - Enter P'!AI11,AF53,IF(AF104='Enter Picks &amp; Results - Enter P'!AI11,AF53,IF(AF102='Enter Picks &amp; Results - Enter P'!AI11,AF53))))</f>
        <v>0</v>
      </c>
      <c r="AG10" s="9">
        <f>IF('Enter Picks &amp; Results - Enter P'!AJ11=0,0,IF(AG103='Enter Picks &amp; Results - Enter P'!AJ11,AG53,IF(AG104='Enter Picks &amp; Results - Enter P'!AJ11,AG53,IF(AG102='Enter Picks &amp; Results - Enter P'!AJ11,AG53))))</f>
        <v>0</v>
      </c>
      <c r="AH10" s="9">
        <f>IF('Enter Picks &amp; Results - Enter P'!AK11=0,0,IF(AH103='Enter Picks &amp; Results - Enter P'!AK11,AH53,IF(AH104='Enter Picks &amp; Results - Enter P'!AK11,AH53,IF(AH102='Enter Picks &amp; Results - Enter P'!AK11,AH53))))</f>
        <v>0</v>
      </c>
      <c r="AI10" s="9">
        <f>IF('Enter Picks &amp; Results - Enter P'!AL11=0,0,IF(AI103='Enter Picks &amp; Results - Enter P'!AL11,AI53,IF(AI104='Enter Picks &amp; Results - Enter P'!AL11,AI53,IF(AI102='Enter Picks &amp; Results - Enter P'!AL11,AI53))))</f>
        <v>0</v>
      </c>
      <c r="AJ10" s="9">
        <f>IF('Enter Picks &amp; Results - Enter P'!AM11=0,0,IF(AJ103='Enter Picks &amp; Results - Enter P'!AM11,AJ53,IF(AJ104='Enter Picks &amp; Results - Enter P'!AM11,AJ53,IF(AJ102='Enter Picks &amp; Results - Enter P'!AM11,AJ53))))</f>
        <v>0</v>
      </c>
      <c r="AK10" s="9">
        <f>IF('Enter Picks &amp; Results - Enter P'!AN11=0,0,IF(AK103='Enter Picks &amp; Results - Enter P'!AN11,AK53,IF(AK104='Enter Picks &amp; Results - Enter P'!AN11,AK53,IF(AK102='Enter Picks &amp; Results - Enter P'!AN11,AK53))))</f>
        <v>0</v>
      </c>
      <c r="AL10" s="9">
        <f>IF('Enter Picks &amp; Results - Enter P'!AO11=0,0,IF(AL103='Enter Picks &amp; Results - Enter P'!AO11,AL53,IF(AL104='Enter Picks &amp; Results - Enter P'!AO11,AL53,IF(AL102='Enter Picks &amp; Results - Enter P'!AO11,AL53))))</f>
        <v>0</v>
      </c>
      <c r="AM10" s="9">
        <f>IF('Enter Picks &amp; Results - Enter P'!AP11=0,0,IF(AM103='Enter Picks &amp; Results - Enter P'!AP11,AM53,IF(AM104='Enter Picks &amp; Results - Enter P'!AP11,AM53,IF(AM102='Enter Picks &amp; Results - Enter P'!AP11,AM53))))</f>
        <v>0</v>
      </c>
      <c r="AN10" s="9">
        <f>IF('Enter Picks &amp; Results - Enter P'!AQ11=0,0,IF(AN103='Enter Picks &amp; Results - Enter P'!AQ11,AN53,IF(AN104='Enter Picks &amp; Results - Enter P'!AQ11,AN53,IF(AN102='Enter Picks &amp; Results - Enter P'!AQ11,AN53))))</f>
        <v>0</v>
      </c>
      <c r="AO10" s="9">
        <f>IF('Enter Picks &amp; Results - Enter P'!AR11=0,0,IF(AO103='Enter Picks &amp; Results - Enter P'!AR11,AO53,IF(AO104='Enter Picks &amp; Results - Enter P'!AR11,AO53,IF(AO102='Enter Picks &amp; Results - Enter P'!AR11,AO53))))</f>
        <v>0</v>
      </c>
      <c r="AP10" s="9">
        <f>IF('Enter Picks &amp; Results - Enter P'!AS11=0,0,IF(AP103='Enter Picks &amp; Results - Enter P'!AS11,AP53,IF(AP104='Enter Picks &amp; Results - Enter P'!AS11,AP53,IF(AP102='Enter Picks &amp; Results - Enter P'!AS11,AP53))))</f>
        <v>0</v>
      </c>
      <c r="AQ10" s="9">
        <f>IF('Enter Picks &amp; Results - Enter P'!AT11=0,0,IF(AQ103='Enter Picks &amp; Results - Enter P'!AT11,AQ53,IF(AQ104='Enter Picks &amp; Results - Enter P'!AT11,AQ53,IF(AQ102='Enter Picks &amp; Results - Enter P'!AT11,AQ53))))</f>
        <v>0</v>
      </c>
      <c r="AR10" s="9">
        <f>IF('Enter Picks &amp; Results - Enter P'!AU11=0,0,IF(AR103='Enter Picks &amp; Results - Enter P'!AU11,AR53,IF(AR104='Enter Picks &amp; Results - Enter P'!AU11,AR53,IF(AR102='Enter Picks &amp; Results - Enter P'!AU11,AR53))))</f>
        <v>0</v>
      </c>
      <c r="AS10" s="9">
        <f>IF('Enter Picks &amp; Results - Enter P'!AV11=0,0,IF(AS103='Enter Picks &amp; Results - Enter P'!AV11,AS53,IF(AS104='Enter Picks &amp; Results - Enter P'!AV11,AS53,IF(AS102='Enter Picks &amp; Results - Enter P'!AV11,AS53))))</f>
        <v>0</v>
      </c>
      <c r="AT10" s="9">
        <f>IF('Enter Picks &amp; Results - Enter P'!AW11=0,0,IF(AT103='Enter Picks &amp; Results - Enter P'!AW11,AT53,IF(AT104='Enter Picks &amp; Results - Enter P'!AW11,AT53,IF(AT102='Enter Picks &amp; Results - Enter P'!AW11,AT53))))</f>
        <v>0</v>
      </c>
      <c r="AU10" s="9">
        <f>IF('Enter Picks &amp; Results - Enter P'!AX11=0,0,IF(AU103='Enter Picks &amp; Results - Enter P'!AX11,AU53,IF(AU104='Enter Picks &amp; Results - Enter P'!AX11,AU53,IF(AU102='Enter Picks &amp; Results - Enter P'!AX11,AU53))))</f>
        <v>0</v>
      </c>
      <c r="AV10" s="9">
        <f>IF('Enter Picks &amp; Results - Enter P'!AY11=0,0,IF(AV103='Enter Picks &amp; Results - Enter P'!AY11,AV53,IF(AV104='Enter Picks &amp; Results - Enter P'!AY11,AV53,IF(AV102='Enter Picks &amp; Results - Enter P'!AY11,AV53))))</f>
        <v>0</v>
      </c>
      <c r="AW10" s="9">
        <f>IF('Enter Picks &amp; Results - Enter P'!AZ11=0,0,IF(AW103='Enter Picks &amp; Results - Enter P'!AZ11,AW53,IF(AW104='Enter Picks &amp; Results - Enter P'!AZ11,AW53,IF(AW102='Enter Picks &amp; Results - Enter P'!AZ11,AW53))))</f>
        <v>0</v>
      </c>
      <c r="AX10" s="9">
        <f>IF('Enter Picks &amp; Results - Enter P'!BA11=0,0,IF(AX103='Enter Picks &amp; Results - Enter P'!BA11,AX53,IF(AX104='Enter Picks &amp; Results - Enter P'!BA11,AX53,IF(AX102='Enter Picks &amp; Results - Enter P'!BA11,AX53))))</f>
        <v>0</v>
      </c>
      <c r="AY10" s="9">
        <f>IF('Enter Picks &amp; Results - Enter P'!BB11=0,0,IF(AY103='Enter Picks &amp; Results - Enter P'!BB11,AY53,IF(AY104='Enter Picks &amp; Results - Enter P'!BB11,AY53,IF(AY102='Enter Picks &amp; Results - Enter P'!BB11,AY53))))</f>
        <v>0</v>
      </c>
      <c r="AZ10" s="9">
        <f>IF('Enter Picks &amp; Results - Enter P'!BC11=0,0,IF(AZ103='Enter Picks &amp; Results - Enter P'!BC11,AZ53,IF(AZ104='Enter Picks &amp; Results - Enter P'!BC11,AZ53,IF(AZ102='Enter Picks &amp; Results - Enter P'!BC11,AZ53))))</f>
        <v>0</v>
      </c>
      <c r="BA10" s="9">
        <f>IF('Enter Picks &amp; Results - Enter P'!BD11=0,0,IF(BA103='Enter Picks &amp; Results - Enter P'!BD11,BA53,IF(BA104='Enter Picks &amp; Results - Enter P'!BD11,BA53,IF(BA102='Enter Picks &amp; Results - Enter P'!BD11,BA53))))</f>
        <v>0</v>
      </c>
      <c r="BB10" s="9">
        <f>IF('Enter Picks &amp; Results - Enter P'!BE11=0,0,IF(BB103='Enter Picks &amp; Results - Enter P'!BE11,BB53,IF(BB104='Enter Picks &amp; Results - Enter P'!BE11,BB53,IF(BB102='Enter Picks &amp; Results - Enter P'!BE11,BB53))))</f>
      </c>
      <c r="BC10" s="9"/>
      <c r="BD10" s="9"/>
      <c r="BE10" s="9"/>
    </row>
    <row r="11" spans="1:57" ht="14.25">
      <c r="A11" s="8">
        <f t="shared" si="0"/>
        <v>10</v>
      </c>
      <c r="B11" s="9">
        <f>IF('Enter Picks &amp; Results - Enter P'!E12=0,0,IF(B104='Enter Picks &amp; Results - Enter P'!E12,B54,IF(B103='Enter Picks &amp; Results - Enter P'!E12,B54,IF(B102='Enter Picks &amp; Results - Enter P'!E12,B54))))</f>
        <v>0</v>
      </c>
      <c r="C11" s="9">
        <f>IF('Enter Picks &amp; Results - Enter P'!F12=0,0,IF(C104='Enter Picks &amp; Results - Enter P'!F12,C54,IF(C103='Enter Picks &amp; Results - Enter P'!F12,C54,IF(C102='Enter Picks &amp; Results - Enter P'!F12,C54))))</f>
        <v>0</v>
      </c>
      <c r="D11" s="9">
        <f>IF('Enter Picks &amp; Results - Enter P'!G12=0,0,IF(D104='Enter Picks &amp; Results - Enter P'!G12,D54,IF(D103='Enter Picks &amp; Results - Enter P'!G12,D54,IF(D102='Enter Picks &amp; Results - Enter P'!G12,D54))))</f>
        <v>0</v>
      </c>
      <c r="E11" s="9">
        <f>IF('Enter Picks &amp; Results - Enter P'!H12=0,0,IF(E104='Enter Picks &amp; Results - Enter P'!H12,E54,IF(E103='Enter Picks &amp; Results - Enter P'!H12,E54,IF(E102='Enter Picks &amp; Results - Enter P'!H12,E54))))</f>
        <v>0</v>
      </c>
      <c r="F11" s="9">
        <f>IF('Enter Picks &amp; Results - Enter P'!I12=0,0,IF(F104='Enter Picks &amp; Results - Enter P'!I12,F54,IF(F103='Enter Picks &amp; Results - Enter P'!I12,F54,IF(F102='Enter Picks &amp; Results - Enter P'!I12,F54))))</f>
        <v>0</v>
      </c>
      <c r="G11" s="9">
        <f>IF('Enter Picks &amp; Results - Enter P'!J12=0,0,IF(G104='Enter Picks &amp; Results - Enter P'!J12,G54,IF(G103='Enter Picks &amp; Results - Enter P'!J12,G54,IF(G102='Enter Picks &amp; Results - Enter P'!J12,G54))))</f>
        <v>0</v>
      </c>
      <c r="H11" s="9">
        <f>IF('Enter Picks &amp; Results - Enter P'!K12=0,0,IF(H104='Enter Picks &amp; Results - Enter P'!K12,H54,IF(H103='Enter Picks &amp; Results - Enter P'!K12,H54,IF(H102='Enter Picks &amp; Results - Enter P'!K12,H54))))</f>
        <v>0</v>
      </c>
      <c r="I11" s="9">
        <f>IF('Enter Picks &amp; Results - Enter P'!L12=0,0,IF(I104='Enter Picks &amp; Results - Enter P'!L12,I54,IF(I103='Enter Picks &amp; Results - Enter P'!L12,I54,IF(I102='Enter Picks &amp; Results - Enter P'!L12,I54))))</f>
        <v>0</v>
      </c>
      <c r="J11" s="9">
        <f>IF('Enter Picks &amp; Results - Enter P'!M12=0,0,IF(J104='Enter Picks &amp; Results - Enter P'!M12,J54,IF(J103='Enter Picks &amp; Results - Enter P'!M12,J54,IF(J102='Enter Picks &amp; Results - Enter P'!M12,J54))))</f>
        <v>0</v>
      </c>
      <c r="K11" s="9">
        <f>IF('Enter Picks &amp; Results - Enter P'!N12=0,0,IF(K104='Enter Picks &amp; Results - Enter P'!N12,K54,IF(K103='Enter Picks &amp; Results - Enter P'!N12,K54,IF(K102='Enter Picks &amp; Results - Enter P'!N12,K54))))</f>
        <v>0</v>
      </c>
      <c r="L11" s="9">
        <f>IF('Enter Picks &amp; Results - Enter P'!O12=0,0,IF(L104='Enter Picks &amp; Results - Enter P'!O12,L54,IF(L103='Enter Picks &amp; Results - Enter P'!O12,L54,IF(L102='Enter Picks &amp; Results - Enter P'!O12,L54))))</f>
        <v>0</v>
      </c>
      <c r="M11" s="9">
        <f>IF('Enter Picks &amp; Results - Enter P'!P12=0,0,IF(M104='Enter Picks &amp; Results - Enter P'!P12,M54,IF(M103='Enter Picks &amp; Results - Enter P'!P12,M54,IF(M102='Enter Picks &amp; Results - Enter P'!P12,M54))))</f>
        <v>0</v>
      </c>
      <c r="N11" s="9">
        <f>IF('Enter Picks &amp; Results - Enter P'!Q12=0,0,IF(N104='Enter Picks &amp; Results - Enter P'!Q12,N54,IF(N103='Enter Picks &amp; Results - Enter P'!Q12,N54,IF(N102='Enter Picks &amp; Results - Enter P'!Q12,N54))))</f>
        <v>0</v>
      </c>
      <c r="O11" s="9">
        <f>IF('Enter Picks &amp; Results - Enter P'!R12=0,0,IF(O104='Enter Picks &amp; Results - Enter P'!R12,O54,IF(O103='Enter Picks &amp; Results - Enter P'!R12,O54,IF(O102='Enter Picks &amp; Results - Enter P'!R12,O54))))</f>
        <v>0</v>
      </c>
      <c r="P11" s="9">
        <f>IF('Enter Picks &amp; Results - Enter P'!S12=0,0,IF(P104='Enter Picks &amp; Results - Enter P'!S12,P54,IF(P103='Enter Picks &amp; Results - Enter P'!S12,P54,IF(P102='Enter Picks &amp; Results - Enter P'!S12,P54))))</f>
        <v>0</v>
      </c>
      <c r="Q11" s="9">
        <f>IF('Enter Picks &amp; Results - Enter P'!T12=0,0,IF(Q104='Enter Picks &amp; Results - Enter P'!T12,Q54,IF(Q103='Enter Picks &amp; Results - Enter P'!T12,Q54,IF(Q102='Enter Picks &amp; Results - Enter P'!T12,Q54))))</f>
        <v>0</v>
      </c>
      <c r="R11" s="9">
        <f>IF('Enter Picks &amp; Results - Enter P'!U12=0,0,IF(R104='Enter Picks &amp; Results - Enter P'!U12,R54,IF(R103='Enter Picks &amp; Results - Enter P'!U12,R54,IF(R102='Enter Picks &amp; Results - Enter P'!U12,R54))))</f>
        <v>0</v>
      </c>
      <c r="S11" s="9">
        <f>IF('Enter Picks &amp; Results - Enter P'!V12=0,0,IF(S104='Enter Picks &amp; Results - Enter P'!V12,S54,IF(S103='Enter Picks &amp; Results - Enter P'!V12,S54,IF(S102='Enter Picks &amp; Results - Enter P'!V12,S54))))</f>
        <v>0</v>
      </c>
      <c r="T11" s="9">
        <f>IF('Enter Picks &amp; Results - Enter P'!W12=0,0,IF(T104='Enter Picks &amp; Results - Enter P'!W12,T54,IF(T103='Enter Picks &amp; Results - Enter P'!W12,T54,IF(T102='Enter Picks &amp; Results - Enter P'!W12,T54))))</f>
        <v>0</v>
      </c>
      <c r="U11" s="9">
        <f>IF('Enter Picks &amp; Results - Enter P'!X12=0,0,IF(U104='Enter Picks &amp; Results - Enter P'!X12,U54,IF(U103='Enter Picks &amp; Results - Enter P'!X12,U54,IF(U102='Enter Picks &amp; Results - Enter P'!X12,U54))))</f>
        <v>0</v>
      </c>
      <c r="V11" s="9">
        <f>IF('Enter Picks &amp; Results - Enter P'!Y12=0,0,IF(V104='Enter Picks &amp; Results - Enter P'!Y12,V54,IF(V103='Enter Picks &amp; Results - Enter P'!Y12,V54,IF(V102='Enter Picks &amp; Results - Enter P'!Y12,V54))))</f>
        <v>0</v>
      </c>
      <c r="W11" s="9">
        <f>IF('Enter Picks &amp; Results - Enter P'!Z12=0,0,IF(W104='Enter Picks &amp; Results - Enter P'!Z12,W54,IF(W103='Enter Picks &amp; Results - Enter P'!Z12,W54,IF(W102='Enter Picks &amp; Results - Enter P'!Z12,W54))))</f>
        <v>0</v>
      </c>
      <c r="X11" s="9">
        <f>IF('Enter Picks &amp; Results - Enter P'!AA12=0,0,IF(X104='Enter Picks &amp; Results - Enter P'!AA12,X54,IF(X103='Enter Picks &amp; Results - Enter P'!AA12,X54,IF(X102='Enter Picks &amp; Results - Enter P'!AA12,X54))))</f>
        <v>0</v>
      </c>
      <c r="Y11" s="9">
        <f>IF('Enter Picks &amp; Results - Enter P'!AB12=0,0,IF(Y104='Enter Picks &amp; Results - Enter P'!AB12,Y54,IF(Y103='Enter Picks &amp; Results - Enter P'!AB12,Y54,IF(Y102='Enter Picks &amp; Results - Enter P'!AB12,Y54))))</f>
        <v>0</v>
      </c>
      <c r="Z11" s="9">
        <f>IF('Enter Picks &amp; Results - Enter P'!AC12=0,0,IF(Z104='Enter Picks &amp; Results - Enter P'!AC12,Z54,IF(Z103='Enter Picks &amp; Results - Enter P'!AC12,Z54,IF(Z102='Enter Picks &amp; Results - Enter P'!AC12,Z54))))</f>
        <v>0</v>
      </c>
      <c r="AA11" s="9">
        <f>IF('Enter Picks &amp; Results - Enter P'!AD12=0,0,IF(AA104='Enter Picks &amp; Results - Enter P'!AD12,AA54,IF(AA103='Enter Picks &amp; Results - Enter P'!AD12,AA54,IF(AA102='Enter Picks &amp; Results - Enter P'!AD12,AA54))))</f>
        <v>0</v>
      </c>
      <c r="AB11" s="9">
        <f>IF('Enter Picks &amp; Results - Enter P'!AE12=0,0,IF(AB104='Enter Picks &amp; Results - Enter P'!AE12,AB54,IF(AB103='Enter Picks &amp; Results - Enter P'!AE12,AB54,IF(AB102='Enter Picks &amp; Results - Enter P'!AE12,AB54))))</f>
        <v>0</v>
      </c>
      <c r="AC11" s="9">
        <f>IF('Enter Picks &amp; Results - Enter P'!AF12=0,0,IF(AC104='Enter Picks &amp; Results - Enter P'!AF12,AC54,IF(AC103='Enter Picks &amp; Results - Enter P'!AF12,AC54,IF(AC102='Enter Picks &amp; Results - Enter P'!AF12,AC54))))</f>
        <v>0</v>
      </c>
      <c r="AD11" s="9">
        <f>IF('Enter Picks &amp; Results - Enter P'!AG12=0,0,IF(AD104='Enter Picks &amp; Results - Enter P'!AG12,AD54,IF(AD103='Enter Picks &amp; Results - Enter P'!AG12,AD54,IF(AD102='Enter Picks &amp; Results - Enter P'!AG12,AD54))))</f>
        <v>0</v>
      </c>
      <c r="AE11" s="9">
        <f>IF('Enter Picks &amp; Results - Enter P'!AH12=0,0,IF(AE104='Enter Picks &amp; Results - Enter P'!AH12,AE54,IF(AE103='Enter Picks &amp; Results - Enter P'!AH12,AE54,IF(AE102='Enter Picks &amp; Results - Enter P'!AH12,AE54))))</f>
        <v>0</v>
      </c>
      <c r="AF11" s="9">
        <f>IF('Enter Picks &amp; Results - Enter P'!AI12=0,0,IF(AF104='Enter Picks &amp; Results - Enter P'!AI12,AF54,IF(AF103='Enter Picks &amp; Results - Enter P'!AI12,AF54,IF(AF102='Enter Picks &amp; Results - Enter P'!AI12,AF54))))</f>
        <v>0</v>
      </c>
      <c r="AG11" s="9">
        <f>IF('Enter Picks &amp; Results - Enter P'!AJ12=0,0,IF(AG104='Enter Picks &amp; Results - Enter P'!AJ12,AG54,IF(AG103='Enter Picks &amp; Results - Enter P'!AJ12,AG54,IF(AG102='Enter Picks &amp; Results - Enter P'!AJ12,AG54))))</f>
        <v>0</v>
      </c>
      <c r="AH11" s="9">
        <f>IF('Enter Picks &amp; Results - Enter P'!AK12=0,0,IF(AH104='Enter Picks &amp; Results - Enter P'!AK12,AH54,IF(AH103='Enter Picks &amp; Results - Enter P'!AK12,AH54,IF(AH102='Enter Picks &amp; Results - Enter P'!AK12,AH54))))</f>
        <v>0</v>
      </c>
      <c r="AI11" s="9">
        <f>IF('Enter Picks &amp; Results - Enter P'!AL12=0,0,IF(AI104='Enter Picks &amp; Results - Enter P'!AL12,AI54,IF(AI103='Enter Picks &amp; Results - Enter P'!AL12,AI54,IF(AI102='Enter Picks &amp; Results - Enter P'!AL12,AI54))))</f>
        <v>0</v>
      </c>
      <c r="AJ11" s="9">
        <f>IF('Enter Picks &amp; Results - Enter P'!AM12=0,0,IF(AJ104='Enter Picks &amp; Results - Enter P'!AM12,AJ54,IF(AJ103='Enter Picks &amp; Results - Enter P'!AM12,AJ54,IF(AJ102='Enter Picks &amp; Results - Enter P'!AM12,AJ54))))</f>
        <v>0</v>
      </c>
      <c r="AK11" s="9">
        <f>IF('Enter Picks &amp; Results - Enter P'!AN12=0,0,IF(AK104='Enter Picks &amp; Results - Enter P'!AN12,AK54,IF(AK103='Enter Picks &amp; Results - Enter P'!AN12,AK54,IF(AK102='Enter Picks &amp; Results - Enter P'!AN12,AK54))))</f>
        <v>0</v>
      </c>
      <c r="AL11" s="9">
        <f>IF('Enter Picks &amp; Results - Enter P'!AO12=0,0,IF(AL104='Enter Picks &amp; Results - Enter P'!AO12,AL54,IF(AL103='Enter Picks &amp; Results - Enter P'!AO12,AL54,IF(AL102='Enter Picks &amp; Results - Enter P'!AO12,AL54))))</f>
        <v>0</v>
      </c>
      <c r="AM11" s="9">
        <f>IF('Enter Picks &amp; Results - Enter P'!AP12=0,0,IF(AM104='Enter Picks &amp; Results - Enter P'!AP12,AM54,IF(AM103='Enter Picks &amp; Results - Enter P'!AP12,AM54,IF(AM102='Enter Picks &amp; Results - Enter P'!AP12,AM54))))</f>
        <v>0</v>
      </c>
      <c r="AN11" s="9">
        <f>IF('Enter Picks &amp; Results - Enter P'!AQ12=0,0,IF(AN104='Enter Picks &amp; Results - Enter P'!AQ12,AN54,IF(AN103='Enter Picks &amp; Results - Enter P'!AQ12,AN54,IF(AN102='Enter Picks &amp; Results - Enter P'!AQ12,AN54))))</f>
        <v>0</v>
      </c>
      <c r="AO11" s="9">
        <f>IF('Enter Picks &amp; Results - Enter P'!AR12=0,0,IF(AO104='Enter Picks &amp; Results - Enter P'!AR12,AO54,IF(AO103='Enter Picks &amp; Results - Enter P'!AR12,AO54,IF(AO102='Enter Picks &amp; Results - Enter P'!AR12,AO54))))</f>
        <v>0</v>
      </c>
      <c r="AP11" s="9">
        <f>IF('Enter Picks &amp; Results - Enter P'!AS12=0,0,IF(AP104='Enter Picks &amp; Results - Enter P'!AS12,AP54,IF(AP103='Enter Picks &amp; Results - Enter P'!AS12,AP54,IF(AP102='Enter Picks &amp; Results - Enter P'!AS12,AP54))))</f>
        <v>0</v>
      </c>
      <c r="AQ11" s="9">
        <f>IF('Enter Picks &amp; Results - Enter P'!AT12=0,0,IF(AQ104='Enter Picks &amp; Results - Enter P'!AT12,AQ54,IF(AQ103='Enter Picks &amp; Results - Enter P'!AT12,AQ54,IF(AQ102='Enter Picks &amp; Results - Enter P'!AT12,AQ54))))</f>
        <v>0</v>
      </c>
      <c r="AR11" s="9">
        <f>IF('Enter Picks &amp; Results - Enter P'!AU12=0,0,IF(AR104='Enter Picks &amp; Results - Enter P'!AU12,AR54,IF(AR103='Enter Picks &amp; Results - Enter P'!AU12,AR54,IF(AR102='Enter Picks &amp; Results - Enter P'!AU12,AR54))))</f>
        <v>0</v>
      </c>
      <c r="AS11" s="9">
        <f>IF('Enter Picks &amp; Results - Enter P'!AV12=0,0,IF(AS104='Enter Picks &amp; Results - Enter P'!AV12,AS54,IF(AS103='Enter Picks &amp; Results - Enter P'!AV12,AS54,IF(AS102='Enter Picks &amp; Results - Enter P'!AV12,AS54))))</f>
        <v>0</v>
      </c>
      <c r="AT11" s="9">
        <f>IF('Enter Picks &amp; Results - Enter P'!AW12=0,0,IF(AT104='Enter Picks &amp; Results - Enter P'!AW12,AT54,IF(AT103='Enter Picks &amp; Results - Enter P'!AW12,AT54,IF(AT102='Enter Picks &amp; Results - Enter P'!AW12,AT54))))</f>
        <v>0</v>
      </c>
      <c r="AU11" s="9">
        <f>IF('Enter Picks &amp; Results - Enter P'!AX12=0,0,IF(AU104='Enter Picks &amp; Results - Enter P'!AX12,AU54,IF(AU103='Enter Picks &amp; Results - Enter P'!AX12,AU54,IF(AU102='Enter Picks &amp; Results - Enter P'!AX12,AU54))))</f>
        <v>0</v>
      </c>
      <c r="AV11" s="9">
        <f>IF('Enter Picks &amp; Results - Enter P'!AY12=0,0,IF(AV104='Enter Picks &amp; Results - Enter P'!AY12,AV54,IF(AV103='Enter Picks &amp; Results - Enter P'!AY12,AV54,IF(AV102='Enter Picks &amp; Results - Enter P'!AY12,AV54))))</f>
        <v>0</v>
      </c>
      <c r="AW11" s="9">
        <f>IF('Enter Picks &amp; Results - Enter P'!AZ12=0,0,IF(AW104='Enter Picks &amp; Results - Enter P'!AZ12,AW54,IF(AW103='Enter Picks &amp; Results - Enter P'!AZ12,AW54,IF(AW102='Enter Picks &amp; Results - Enter P'!AZ12,AW54))))</f>
        <v>0</v>
      </c>
      <c r="AX11" s="9">
        <f>IF('Enter Picks &amp; Results - Enter P'!BA12=0,0,IF(AX104='Enter Picks &amp; Results - Enter P'!BA12,AX54,IF(AX103='Enter Picks &amp; Results - Enter P'!BA12,AX54,IF(AX102='Enter Picks &amp; Results - Enter P'!BA12,AX54))))</f>
        <v>0</v>
      </c>
      <c r="AY11" s="9">
        <f>IF('Enter Picks &amp; Results - Enter P'!BB12=0,0,IF(AY104='Enter Picks &amp; Results - Enter P'!BB12,AY54,IF(AY103='Enter Picks &amp; Results - Enter P'!BB12,AY54,IF(AY102='Enter Picks &amp; Results - Enter P'!BB12,AY54))))</f>
        <v>0</v>
      </c>
      <c r="AZ11" s="9">
        <f>IF('Enter Picks &amp; Results - Enter P'!BC12=0,0,IF(AZ104='Enter Picks &amp; Results - Enter P'!BC12,AZ54,IF(AZ103='Enter Picks &amp; Results - Enter P'!BC12,AZ54,IF(AZ102='Enter Picks &amp; Results - Enter P'!BC12,AZ54))))</f>
        <v>0</v>
      </c>
      <c r="BA11" s="9">
        <f>IF('Enter Picks &amp; Results - Enter P'!BD12=0,0,IF(BA104='Enter Picks &amp; Results - Enter P'!BD12,BA54,IF(BA103='Enter Picks &amp; Results - Enter P'!BD12,BA54,IF(BA102='Enter Picks &amp; Results - Enter P'!BD12,BA54))))</f>
        <v>0</v>
      </c>
      <c r="BB11" s="9">
        <f>IF('Enter Picks &amp; Results - Enter P'!BE12=0,0,IF(BB104='Enter Picks &amp; Results - Enter P'!BE12,BB54,IF(BB103='Enter Picks &amp; Results - Enter P'!BE12,BB54,IF(BB102='Enter Picks &amp; Results - Enter P'!BE12,BB54))))</f>
      </c>
      <c r="BC11" s="9"/>
      <c r="BD11" s="9"/>
      <c r="BE11" s="9"/>
    </row>
    <row r="12" spans="1:57" ht="14.25">
      <c r="A12" s="8">
        <f t="shared" si="0"/>
        <v>11</v>
      </c>
      <c r="B12" s="9">
        <f>IF('Enter Picks &amp; Results - Enter P'!E13=0,0,IF(B105='Enter Picks &amp; Results - Enter P'!E13,B55,IF(B106='Enter Picks &amp; Results - Enter P'!E13,B55,IF(B107='Enter Picks &amp; Results - Enter P'!E13,B55,IF(B108='Enter Picks &amp; Results - Enter P'!E13,B55,IF(B109='Enter Picks &amp; Results - Enter P'!E13,B55))))))</f>
        <v>0</v>
      </c>
      <c r="C12" s="9">
        <f>IF('Enter Picks &amp; Results - Enter P'!F13=0,0,IF(C105='Enter Picks &amp; Results - Enter P'!F13,C55,IF(C106='Enter Picks &amp; Results - Enter P'!F13,C55,IF(C107='Enter Picks &amp; Results - Enter P'!F13,C55,IF(C108='Enter Picks &amp; Results - Enter P'!F13,C55,IF(C109='Enter Picks &amp; Results - Enter P'!F13,C55))))))</f>
        <v>0</v>
      </c>
      <c r="D12" s="9">
        <f>IF('Enter Picks &amp; Results - Enter P'!G13=0,0,IF(D105='Enter Picks &amp; Results - Enter P'!G13,D55,IF(D106='Enter Picks &amp; Results - Enter P'!G13,D55,IF(D107='Enter Picks &amp; Results - Enter P'!G13,D55,IF(D108='Enter Picks &amp; Results - Enter P'!G13,D55,IF(D109='Enter Picks &amp; Results - Enter P'!G13,D55))))))</f>
        <v>0</v>
      </c>
      <c r="E12" s="9">
        <f>IF('Enter Picks &amp; Results - Enter P'!H13=0,0,IF(E105='Enter Picks &amp; Results - Enter P'!H13,E55,IF(E106='Enter Picks &amp; Results - Enter P'!H13,E55,IF(E107='Enter Picks &amp; Results - Enter P'!H13,E55,IF(E108='Enter Picks &amp; Results - Enter P'!H13,E55,IF(E109='Enter Picks &amp; Results - Enter P'!H13,E55))))))</f>
        <v>0</v>
      </c>
      <c r="F12" s="9">
        <f>IF('Enter Picks &amp; Results - Enter P'!I13=0,0,IF(F105='Enter Picks &amp; Results - Enter P'!I13,F55,IF(F106='Enter Picks &amp; Results - Enter P'!I13,F55,IF(F107='Enter Picks &amp; Results - Enter P'!I13,F55,IF(F108='Enter Picks &amp; Results - Enter P'!I13,F55,IF(F109='Enter Picks &amp; Results - Enter P'!I13,F55))))))</f>
        <v>0</v>
      </c>
      <c r="G12" s="9">
        <f>IF('Enter Picks &amp; Results - Enter P'!J13=0,0,IF(G105='Enter Picks &amp; Results - Enter P'!J13,G55,IF(G106='Enter Picks &amp; Results - Enter P'!J13,G55,IF(G107='Enter Picks &amp; Results - Enter P'!J13,G55,IF(G108='Enter Picks &amp; Results - Enter P'!J13,G55,IF(G109='Enter Picks &amp; Results - Enter P'!J13,G55))))))</f>
        <v>0</v>
      </c>
      <c r="H12" s="9">
        <f>IF('Enter Picks &amp; Results - Enter P'!K13=0,0,IF(H105='Enter Picks &amp; Results - Enter P'!K13,H55,IF(H106='Enter Picks &amp; Results - Enter P'!K13,H55,IF(H107='Enter Picks &amp; Results - Enter P'!K13,H55,IF(H108='Enter Picks &amp; Results - Enter P'!K13,H55,IF(H109='Enter Picks &amp; Results - Enter P'!K13,H55))))))</f>
        <v>0</v>
      </c>
      <c r="I12" s="9">
        <f>IF('Enter Picks &amp; Results - Enter P'!L13=0,0,IF(I105='Enter Picks &amp; Results - Enter P'!L13,I55,IF(I106='Enter Picks &amp; Results - Enter P'!L13,I55,IF(I107='Enter Picks &amp; Results - Enter P'!L13,I55,IF(I108='Enter Picks &amp; Results - Enter P'!L13,I55,IF(I109='Enter Picks &amp; Results - Enter P'!L13,I55))))))</f>
        <v>0</v>
      </c>
      <c r="J12" s="9">
        <f>IF('Enter Picks &amp; Results - Enter P'!M13=0,0,IF(J105='Enter Picks &amp; Results - Enter P'!M13,J55,IF(J106='Enter Picks &amp; Results - Enter P'!M13,J55,IF(J107='Enter Picks &amp; Results - Enter P'!M13,J55,IF(J108='Enter Picks &amp; Results - Enter P'!M13,J55,IF(J109='Enter Picks &amp; Results - Enter P'!M13,J55))))))</f>
        <v>0</v>
      </c>
      <c r="K12" s="9">
        <f>IF('Enter Picks &amp; Results - Enter P'!N13=0,0,IF(K105='Enter Picks &amp; Results - Enter P'!N13,K55,IF(K106='Enter Picks &amp; Results - Enter P'!N13,K55,IF(K107='Enter Picks &amp; Results - Enter P'!N13,K55,IF(K108='Enter Picks &amp; Results - Enter P'!N13,K55,IF(K109='Enter Picks &amp; Results - Enter P'!N13,K55))))))</f>
        <v>0</v>
      </c>
      <c r="L12" s="9">
        <f>IF('Enter Picks &amp; Results - Enter P'!O13=0,0,IF(L105='Enter Picks &amp; Results - Enter P'!O13,L55,IF(L106='Enter Picks &amp; Results - Enter P'!O13,L55,IF(L107='Enter Picks &amp; Results - Enter P'!O13,L55,IF(L108='Enter Picks &amp; Results - Enter P'!O13,L55,IF(L109='Enter Picks &amp; Results - Enter P'!O13,L55))))))</f>
        <v>0</v>
      </c>
      <c r="M12" s="9">
        <f>IF('Enter Picks &amp; Results - Enter P'!P13=0,0,IF(M105='Enter Picks &amp; Results - Enter P'!P13,M55,IF(M106='Enter Picks &amp; Results - Enter P'!P13,M55,IF(M107='Enter Picks &amp; Results - Enter P'!P13,M55,IF(M108='Enter Picks &amp; Results - Enter P'!P13,M55,IF(M109='Enter Picks &amp; Results - Enter P'!P13,M55))))))</f>
        <v>0</v>
      </c>
      <c r="N12" s="9">
        <f>IF('Enter Picks &amp; Results - Enter P'!Q13=0,0,IF(N105='Enter Picks &amp; Results - Enter P'!Q13,N55,IF(N106='Enter Picks &amp; Results - Enter P'!Q13,N55,IF(N107='Enter Picks &amp; Results - Enter P'!Q13,N55,IF(N108='Enter Picks &amp; Results - Enter P'!Q13,N55,IF(N109='Enter Picks &amp; Results - Enter P'!Q13,N55))))))</f>
        <v>0</v>
      </c>
      <c r="O12" s="9">
        <f>IF('Enter Picks &amp; Results - Enter P'!R13=0,0,IF(O105='Enter Picks &amp; Results - Enter P'!R13,O55,IF(O106='Enter Picks &amp; Results - Enter P'!R13,O55,IF(O107='Enter Picks &amp; Results - Enter P'!R13,O55,IF(O108='Enter Picks &amp; Results - Enter P'!R13,O55,IF(O109='Enter Picks &amp; Results - Enter P'!R13,O55))))))</f>
        <v>0</v>
      </c>
      <c r="P12" s="9">
        <f>IF('Enter Picks &amp; Results - Enter P'!S13=0,0,IF(P105='Enter Picks &amp; Results - Enter P'!S13,P55,IF(P106='Enter Picks &amp; Results - Enter P'!S13,P55,IF(P107='Enter Picks &amp; Results - Enter P'!S13,P55,IF(P108='Enter Picks &amp; Results - Enter P'!S13,P55,IF(P109='Enter Picks &amp; Results - Enter P'!S13,P55))))))</f>
        <v>0</v>
      </c>
      <c r="Q12" s="9">
        <f>IF('Enter Picks &amp; Results - Enter P'!T13=0,0,IF(Q105='Enter Picks &amp; Results - Enter P'!T13,Q55,IF(Q106='Enter Picks &amp; Results - Enter P'!T13,Q55,IF(Q107='Enter Picks &amp; Results - Enter P'!T13,Q55,IF(Q108='Enter Picks &amp; Results - Enter P'!T13,Q55,IF(Q109='Enter Picks &amp; Results - Enter P'!T13,Q55))))))</f>
        <v>0</v>
      </c>
      <c r="R12" s="9">
        <f>IF('Enter Picks &amp; Results - Enter P'!U13=0,0,IF(R105='Enter Picks &amp; Results - Enter P'!U13,R55,IF(R106='Enter Picks &amp; Results - Enter P'!U13,R55,IF(R107='Enter Picks &amp; Results - Enter P'!U13,R55,IF(R108='Enter Picks &amp; Results - Enter P'!U13,R55,IF(R109='Enter Picks &amp; Results - Enter P'!U13,R55))))))</f>
        <v>0</v>
      </c>
      <c r="S12" s="9">
        <f>IF('Enter Picks &amp; Results - Enter P'!V13=0,0,IF(S105='Enter Picks &amp; Results - Enter P'!V13,S55,IF(S106='Enter Picks &amp; Results - Enter P'!V13,S55,IF(S107='Enter Picks &amp; Results - Enter P'!V13,S55,IF(S108='Enter Picks &amp; Results - Enter P'!V13,S55,IF(S109='Enter Picks &amp; Results - Enter P'!V13,S55))))))</f>
        <v>0</v>
      </c>
      <c r="T12" s="9">
        <f>IF('Enter Picks &amp; Results - Enter P'!W13=0,0,IF(T105='Enter Picks &amp; Results - Enter P'!W13,T55,IF(T106='Enter Picks &amp; Results - Enter P'!W13,T55,IF(T107='Enter Picks &amp; Results - Enter P'!W13,T55,IF(T108='Enter Picks &amp; Results - Enter P'!W13,T55,IF(T109='Enter Picks &amp; Results - Enter P'!W13,T55))))))</f>
        <v>0</v>
      </c>
      <c r="U12" s="9">
        <f>IF('Enter Picks &amp; Results - Enter P'!X13=0,0,IF(U105='Enter Picks &amp; Results - Enter P'!X13,U55,IF(U106='Enter Picks &amp; Results - Enter P'!X13,U55,IF(U107='Enter Picks &amp; Results - Enter P'!X13,U55,IF(U108='Enter Picks &amp; Results - Enter P'!X13,U55,IF(U109='Enter Picks &amp; Results - Enter P'!X13,U55))))))</f>
        <v>0</v>
      </c>
      <c r="V12" s="9">
        <f>IF('Enter Picks &amp; Results - Enter P'!Y13=0,0,IF(V105='Enter Picks &amp; Results - Enter P'!Y13,V55,IF(V106='Enter Picks &amp; Results - Enter P'!Y13,V55,IF(V107='Enter Picks &amp; Results - Enter P'!Y13,V55,IF(V108='Enter Picks &amp; Results - Enter P'!Y13,V55,IF(V109='Enter Picks &amp; Results - Enter P'!Y13,V55))))))</f>
        <v>0</v>
      </c>
      <c r="W12" s="9">
        <f>IF('Enter Picks &amp; Results - Enter P'!Z13=0,0,IF(W105='Enter Picks &amp; Results - Enter P'!Z13,W55,IF(W106='Enter Picks &amp; Results - Enter P'!Z13,W55,IF(W107='Enter Picks &amp; Results - Enter P'!Z13,W55,IF(W108='Enter Picks &amp; Results - Enter P'!Z13,W55,IF(W109='Enter Picks &amp; Results - Enter P'!Z13,W55))))))</f>
        <v>0</v>
      </c>
      <c r="X12" s="9">
        <f>IF('Enter Picks &amp; Results - Enter P'!AA13=0,0,IF(X105='Enter Picks &amp; Results - Enter P'!AA13,X55,IF(X106='Enter Picks &amp; Results - Enter P'!AA13,X55,IF(X107='Enter Picks &amp; Results - Enter P'!AA13,X55,IF(X108='Enter Picks &amp; Results - Enter P'!AA13,X55,IF(X109='Enter Picks &amp; Results - Enter P'!AA13,X55))))))</f>
        <v>0</v>
      </c>
      <c r="Y12" s="9">
        <f>IF('Enter Picks &amp; Results - Enter P'!AB13=0,0,IF(Y105='Enter Picks &amp; Results - Enter P'!AB13,Y55,IF(Y106='Enter Picks &amp; Results - Enter P'!AB13,Y55,IF(Y107='Enter Picks &amp; Results - Enter P'!AB13,Y55,IF(Y108='Enter Picks &amp; Results - Enter P'!AB13,Y55,IF(Y109='Enter Picks &amp; Results - Enter P'!AB13,Y55))))))</f>
        <v>0</v>
      </c>
      <c r="Z12" s="9">
        <f>IF('Enter Picks &amp; Results - Enter P'!AC13=0,0,IF(Z105='Enter Picks &amp; Results - Enter P'!AC13,Z55,IF(Z106='Enter Picks &amp; Results - Enter P'!AC13,Z55,IF(Z107='Enter Picks &amp; Results - Enter P'!AC13,Z55,IF(Z108='Enter Picks &amp; Results - Enter P'!AC13,Z55,IF(Z109='Enter Picks &amp; Results - Enter P'!AC13,Z55))))))</f>
        <v>0</v>
      </c>
      <c r="AA12" s="9">
        <f>IF('Enter Picks &amp; Results - Enter P'!AD13=0,0,IF(AA105='Enter Picks &amp; Results - Enter P'!AD13,AA55,IF(AA106='Enter Picks &amp; Results - Enter P'!AD13,AA55,IF(AA107='Enter Picks &amp; Results - Enter P'!AD13,AA55,IF(AA108='Enter Picks &amp; Results - Enter P'!AD13,AA55,IF(AA109='Enter Picks &amp; Results - Enter P'!AD13,AA55))))))</f>
        <v>0</v>
      </c>
      <c r="AB12" s="9">
        <f>IF('Enter Picks &amp; Results - Enter P'!AE13=0,0,IF(AB105='Enter Picks &amp; Results - Enter P'!AE13,AB55,IF(AB106='Enter Picks &amp; Results - Enter P'!AE13,AB55,IF(AB107='Enter Picks &amp; Results - Enter P'!AE13,AB55,IF(AB108='Enter Picks &amp; Results - Enter P'!AE13,AB55,IF(AB109='Enter Picks &amp; Results - Enter P'!AE13,AB55))))))</f>
        <v>0</v>
      </c>
      <c r="AC12" s="9">
        <f>IF('Enter Picks &amp; Results - Enter P'!AF13=0,0,IF(AC105='Enter Picks &amp; Results - Enter P'!AF13,AC55,IF(AC106='Enter Picks &amp; Results - Enter P'!AF13,AC55,IF(AC107='Enter Picks &amp; Results - Enter P'!AF13,AC55,IF(AC108='Enter Picks &amp; Results - Enter P'!AF13,AC55,IF(AC109='Enter Picks &amp; Results - Enter P'!AF13,AC55))))))</f>
        <v>0</v>
      </c>
      <c r="AD12" s="9">
        <f>IF('Enter Picks &amp; Results - Enter P'!AG13=0,0,IF(AD105='Enter Picks &amp; Results - Enter P'!AG13,AD55,IF(AD106='Enter Picks &amp; Results - Enter P'!AG13,AD55,IF(AD107='Enter Picks &amp; Results - Enter P'!AG13,AD55,IF(AD108='Enter Picks &amp; Results - Enter P'!AG13,AD55,IF(AD109='Enter Picks &amp; Results - Enter P'!AG13,AD55))))))</f>
        <v>0</v>
      </c>
      <c r="AE12" s="9">
        <f>IF('Enter Picks &amp; Results - Enter P'!AH13=0,0,IF(AE105='Enter Picks &amp; Results - Enter P'!AH13,AE55,IF(AE106='Enter Picks &amp; Results - Enter P'!AH13,AE55,IF(AE107='Enter Picks &amp; Results - Enter P'!AH13,AE55,IF(AE108='Enter Picks &amp; Results - Enter P'!AH13,AE55,IF(AE109='Enter Picks &amp; Results - Enter P'!AH13,AE55))))))</f>
        <v>0</v>
      </c>
      <c r="AF12" s="9">
        <f>IF('Enter Picks &amp; Results - Enter P'!AI13=0,0,IF(AF105='Enter Picks &amp; Results - Enter P'!AI13,AF55,IF(AF106='Enter Picks &amp; Results - Enter P'!AI13,AF55,IF(AF107='Enter Picks &amp; Results - Enter P'!AI13,AF55,IF(AF108='Enter Picks &amp; Results - Enter P'!AI13,AF55,IF(AF109='Enter Picks &amp; Results - Enter P'!AI13,AF55))))))</f>
        <v>0</v>
      </c>
      <c r="AG12" s="9">
        <f>IF('Enter Picks &amp; Results - Enter P'!AJ13=0,0,IF(AG105='Enter Picks &amp; Results - Enter P'!AJ13,AG55,IF(AG106='Enter Picks &amp; Results - Enter P'!AJ13,AG55,IF(AG107='Enter Picks &amp; Results - Enter P'!AJ13,AG55,IF(AG108='Enter Picks &amp; Results - Enter P'!AJ13,AG55,IF(AG109='Enter Picks &amp; Results - Enter P'!AJ13,AG55))))))</f>
        <v>0</v>
      </c>
      <c r="AH12" s="9">
        <f>IF('Enter Picks &amp; Results - Enter P'!AK13=0,0,IF(AH105='Enter Picks &amp; Results - Enter P'!AK13,AH55,IF(AH106='Enter Picks &amp; Results - Enter P'!AK13,AH55,IF(AH107='Enter Picks &amp; Results - Enter P'!AK13,AH55,IF(AH108='Enter Picks &amp; Results - Enter P'!AK13,AH55,IF(AH109='Enter Picks &amp; Results - Enter P'!AK13,AH55))))))</f>
        <v>0</v>
      </c>
      <c r="AI12" s="9">
        <f>IF('Enter Picks &amp; Results - Enter P'!AL13=0,0,IF(AI105='Enter Picks &amp; Results - Enter P'!AL13,AI55,IF(AI106='Enter Picks &amp; Results - Enter P'!AL13,AI55,IF(AI107='Enter Picks &amp; Results - Enter P'!AL13,AI55,IF(AI108='Enter Picks &amp; Results - Enter P'!AL13,AI55,IF(AI109='Enter Picks &amp; Results - Enter P'!AL13,AI55))))))</f>
        <v>0</v>
      </c>
      <c r="AJ12" s="9">
        <f>IF('Enter Picks &amp; Results - Enter P'!AM13=0,0,IF(AJ105='Enter Picks &amp; Results - Enter P'!AM13,AJ55,IF(AJ106='Enter Picks &amp; Results - Enter P'!AM13,AJ55,IF(AJ107='Enter Picks &amp; Results - Enter P'!AM13,AJ55,IF(AJ108='Enter Picks &amp; Results - Enter P'!AM13,AJ55,IF(AJ109='Enter Picks &amp; Results - Enter P'!AM13,AJ55))))))</f>
        <v>0</v>
      </c>
      <c r="AK12" s="9">
        <f>IF('Enter Picks &amp; Results - Enter P'!AN13=0,0,IF(AK105='Enter Picks &amp; Results - Enter P'!AN13,AK55,IF(AK106='Enter Picks &amp; Results - Enter P'!AN13,AK55,IF(AK107='Enter Picks &amp; Results - Enter P'!AN13,AK55,IF(AK108='Enter Picks &amp; Results - Enter P'!AN13,AK55,IF(AK109='Enter Picks &amp; Results - Enter P'!AN13,AK55))))))</f>
        <v>0</v>
      </c>
      <c r="AL12" s="9">
        <f>IF('Enter Picks &amp; Results - Enter P'!AO13=0,0,IF(AL105='Enter Picks &amp; Results - Enter P'!AO13,AL55,IF(AL106='Enter Picks &amp; Results - Enter P'!AO13,AL55,IF(AL107='Enter Picks &amp; Results - Enter P'!AO13,AL55,IF(AL108='Enter Picks &amp; Results - Enter P'!AO13,AL55,IF(AL109='Enter Picks &amp; Results - Enter P'!AO13,AL55))))))</f>
        <v>0</v>
      </c>
      <c r="AM12" s="9">
        <f>IF('Enter Picks &amp; Results - Enter P'!AP13=0,0,IF(AM105='Enter Picks &amp; Results - Enter P'!AP13,AM55,IF(AM106='Enter Picks &amp; Results - Enter P'!AP13,AM55,IF(AM107='Enter Picks &amp; Results - Enter P'!AP13,AM55,IF(AM108='Enter Picks &amp; Results - Enter P'!AP13,AM55,IF(AM109='Enter Picks &amp; Results - Enter P'!AP13,AM55))))))</f>
        <v>0</v>
      </c>
      <c r="AN12" s="9">
        <f>IF('Enter Picks &amp; Results - Enter P'!AQ13=0,0,IF(AN105='Enter Picks &amp; Results - Enter P'!AQ13,AN55,IF(AN106='Enter Picks &amp; Results - Enter P'!AQ13,AN55,IF(AN107='Enter Picks &amp; Results - Enter P'!AQ13,AN55,IF(AN108='Enter Picks &amp; Results - Enter P'!AQ13,AN55,IF(AN109='Enter Picks &amp; Results - Enter P'!AQ13,AN55))))))</f>
        <v>0</v>
      </c>
      <c r="AO12" s="9">
        <f>IF('Enter Picks &amp; Results - Enter P'!AR13=0,0,IF(AO105='Enter Picks &amp; Results - Enter P'!AR13,AO55,IF(AO106='Enter Picks &amp; Results - Enter P'!AR13,AO55,IF(AO107='Enter Picks &amp; Results - Enter P'!AR13,AO55,IF(AO108='Enter Picks &amp; Results - Enter P'!AR13,AO55,IF(AO109='Enter Picks &amp; Results - Enter P'!AR13,AO55))))))</f>
        <v>0</v>
      </c>
      <c r="AP12" s="9">
        <f>IF('Enter Picks &amp; Results - Enter P'!AS13=0,0,IF(AP105='Enter Picks &amp; Results - Enter P'!AS13,AP55,IF(AP106='Enter Picks &amp; Results - Enter P'!AS13,AP55,IF(AP107='Enter Picks &amp; Results - Enter P'!AS13,AP55,IF(AP108='Enter Picks &amp; Results - Enter P'!AS13,AP55,IF(AP109='Enter Picks &amp; Results - Enter P'!AS13,AP55))))))</f>
        <v>0</v>
      </c>
      <c r="AQ12" s="9">
        <f>IF('Enter Picks &amp; Results - Enter P'!AT13=0,0,IF(AQ105='Enter Picks &amp; Results - Enter P'!AT13,AQ55,IF(AQ106='Enter Picks &amp; Results - Enter P'!AT13,AQ55,IF(AQ107='Enter Picks &amp; Results - Enter P'!AT13,AQ55,IF(AQ108='Enter Picks &amp; Results - Enter P'!AT13,AQ55,IF(AQ109='Enter Picks &amp; Results - Enter P'!AT13,AQ55))))))</f>
        <v>0</v>
      </c>
      <c r="AR12" s="9">
        <f>IF('Enter Picks &amp; Results - Enter P'!AU13=0,0,IF(AR105='Enter Picks &amp; Results - Enter P'!AU13,AR55,IF(AR106='Enter Picks &amp; Results - Enter P'!AU13,AR55,IF(AR107='Enter Picks &amp; Results - Enter P'!AU13,AR55,IF(AR108='Enter Picks &amp; Results - Enter P'!AU13,AR55,IF(AR109='Enter Picks &amp; Results - Enter P'!AU13,AR55))))))</f>
        <v>0</v>
      </c>
      <c r="AS12" s="9">
        <f>IF('Enter Picks &amp; Results - Enter P'!AV13=0,0,IF(AS105='Enter Picks &amp; Results - Enter P'!AV13,AS55,IF(AS106='Enter Picks &amp; Results - Enter P'!AV13,AS55,IF(AS107='Enter Picks &amp; Results - Enter P'!AV13,AS55,IF(AS108='Enter Picks &amp; Results - Enter P'!AV13,AS55,IF(AS109='Enter Picks &amp; Results - Enter P'!AV13,AS55))))))</f>
        <v>0</v>
      </c>
      <c r="AT12" s="9">
        <f>IF('Enter Picks &amp; Results - Enter P'!AW13=0,0,IF(AT105='Enter Picks &amp; Results - Enter P'!AW13,AT55,IF(AT106='Enter Picks &amp; Results - Enter P'!AW13,AT55,IF(AT107='Enter Picks &amp; Results - Enter P'!AW13,AT55,IF(AT108='Enter Picks &amp; Results - Enter P'!AW13,AT55,IF(AT109='Enter Picks &amp; Results - Enter P'!AW13,AT55))))))</f>
        <v>0</v>
      </c>
      <c r="AU12" s="9">
        <f>IF('Enter Picks &amp; Results - Enter P'!AX13=0,0,IF(AU105='Enter Picks &amp; Results - Enter P'!AX13,AU55,IF(AU106='Enter Picks &amp; Results - Enter P'!AX13,AU55,IF(AU107='Enter Picks &amp; Results - Enter P'!AX13,AU55,IF(AU108='Enter Picks &amp; Results - Enter P'!AX13,AU55,IF(AU109='Enter Picks &amp; Results - Enter P'!AX13,AU55))))))</f>
        <v>0</v>
      </c>
      <c r="AV12" s="9">
        <f>IF('Enter Picks &amp; Results - Enter P'!AY13=0,0,IF(AV105='Enter Picks &amp; Results - Enter P'!AY13,AV55,IF(AV106='Enter Picks &amp; Results - Enter P'!AY13,AV55,IF(AV107='Enter Picks &amp; Results - Enter P'!AY13,AV55,IF(AV108='Enter Picks &amp; Results - Enter P'!AY13,AV55,IF(AV109='Enter Picks &amp; Results - Enter P'!AY13,AV55))))))</f>
        <v>0</v>
      </c>
      <c r="AW12" s="9">
        <f>IF('Enter Picks &amp; Results - Enter P'!AZ13=0,0,IF(AW105='Enter Picks &amp; Results - Enter P'!AZ13,AW55,IF(AW106='Enter Picks &amp; Results - Enter P'!AZ13,AW55,IF(AW107='Enter Picks &amp; Results - Enter P'!AZ13,AW55,IF(AW108='Enter Picks &amp; Results - Enter P'!AZ13,AW55,IF(AW109='Enter Picks &amp; Results - Enter P'!AZ13,AW55))))))</f>
        <v>0</v>
      </c>
      <c r="AX12" s="9">
        <f>IF('Enter Picks &amp; Results - Enter P'!BA13=0,0,IF(AX105='Enter Picks &amp; Results - Enter P'!BA13,AX55,IF(AX106='Enter Picks &amp; Results - Enter P'!BA13,AX55,IF(AX107='Enter Picks &amp; Results - Enter P'!BA13,AX55,IF(AX108='Enter Picks &amp; Results - Enter P'!BA13,AX55,IF(AX109='Enter Picks &amp; Results - Enter P'!BA13,AX55))))))</f>
        <v>0</v>
      </c>
      <c r="AY12" s="9">
        <f>IF('Enter Picks &amp; Results - Enter P'!BB13=0,0,IF(AY105='Enter Picks &amp; Results - Enter P'!BB13,AY55,IF(AY106='Enter Picks &amp; Results - Enter P'!BB13,AY55,IF(AY107='Enter Picks &amp; Results - Enter P'!BB13,AY55,IF(AY108='Enter Picks &amp; Results - Enter P'!BB13,AY55,IF(AY109='Enter Picks &amp; Results - Enter P'!BB13,AY55))))))</f>
        <v>0</v>
      </c>
      <c r="AZ12" s="9">
        <f>IF('Enter Picks &amp; Results - Enter P'!BC13=0,0,IF(AZ105='Enter Picks &amp; Results - Enter P'!BC13,AZ55,IF(AZ106='Enter Picks &amp; Results - Enter P'!BC13,AZ55,IF(AZ107='Enter Picks &amp; Results - Enter P'!BC13,AZ55,IF(AZ108='Enter Picks &amp; Results - Enter P'!BC13,AZ55,IF(AZ109='Enter Picks &amp; Results - Enter P'!BC13,AZ55))))))</f>
        <v>0</v>
      </c>
      <c r="BA12" s="9">
        <f>IF('Enter Picks &amp; Results - Enter P'!BD13=0,0,IF(BA105='Enter Picks &amp; Results - Enter P'!BD13,BA55,IF(BA106='Enter Picks &amp; Results - Enter P'!BD13,BA55,IF(BA107='Enter Picks &amp; Results - Enter P'!BD13,BA55,IF(BA108='Enter Picks &amp; Results - Enter P'!BD13,BA55,IF(BA109='Enter Picks &amp; Results - Enter P'!BD13,BA55))))))</f>
        <v>0</v>
      </c>
      <c r="BB12" s="9">
        <f>IF('Enter Picks &amp; Results - Enter P'!BE13=0,0,IF(BB105='Enter Picks &amp; Results - Enter P'!BE13,BB55,IF(BB106='Enter Picks &amp; Results - Enter P'!BE13,BB55,IF(BB107='Enter Picks &amp; Results - Enter P'!BE13,BB55,IF(BB108='Enter Picks &amp; Results - Enter P'!BE13,BB55,IF(BB109='Enter Picks &amp; Results - Enter P'!BE13,BB55))))))</f>
      </c>
      <c r="BC12" s="9"/>
      <c r="BD12" s="9"/>
      <c r="BE12" s="9"/>
    </row>
    <row r="13" spans="1:57" ht="14.25">
      <c r="A13" s="8">
        <f t="shared" si="0"/>
        <v>12</v>
      </c>
      <c r="B13" s="9">
        <f>IF('Enter Picks &amp; Results - Enter P'!E14=0,0,IF(B106='Enter Picks &amp; Results - Enter P'!E14,B56,IF(B107='Enter Picks &amp; Results - Enter P'!E14,B56,IF(B108='Enter Picks &amp; Results - Enter P'!E14,B56,IF(B109='Enter Picks &amp; Results - Enter P'!E14,B56,IF(B105='Enter Picks &amp; Results - Enter P'!E14,B56))))))</f>
        <v>0</v>
      </c>
      <c r="C13" s="9">
        <f>IF('Enter Picks &amp; Results - Enter P'!F14=0,0,IF(C106='Enter Picks &amp; Results - Enter P'!F14,C56,IF(C107='Enter Picks &amp; Results - Enter P'!F14,C56,IF(C108='Enter Picks &amp; Results - Enter P'!F14,C56,IF(C109='Enter Picks &amp; Results - Enter P'!F14,C56,IF(C105='Enter Picks &amp; Results - Enter P'!F14,C56))))))</f>
        <v>0</v>
      </c>
      <c r="D13" s="9">
        <f>IF('Enter Picks &amp; Results - Enter P'!G14=0,0,IF(D106='Enter Picks &amp; Results - Enter P'!G14,D56,IF(D107='Enter Picks &amp; Results - Enter P'!G14,D56,IF(D108='Enter Picks &amp; Results - Enter P'!G14,D56,IF(D109='Enter Picks &amp; Results - Enter P'!G14,D56,IF(D105='Enter Picks &amp; Results - Enter P'!G14,D56))))))</f>
        <v>0</v>
      </c>
      <c r="E13" s="9">
        <f>IF('Enter Picks &amp; Results - Enter P'!H14=0,0,IF(E106='Enter Picks &amp; Results - Enter P'!H14,E56,IF(E107='Enter Picks &amp; Results - Enter P'!H14,E56,IF(E108='Enter Picks &amp; Results - Enter P'!H14,E56,IF(E109='Enter Picks &amp; Results - Enter P'!H14,E56,IF(E105='Enter Picks &amp; Results - Enter P'!H14,E56))))))</f>
        <v>0</v>
      </c>
      <c r="F13" s="9">
        <f>IF('Enter Picks &amp; Results - Enter P'!I14=0,0,IF(F106='Enter Picks &amp; Results - Enter P'!I14,F56,IF(F107='Enter Picks &amp; Results - Enter P'!I14,F56,IF(F108='Enter Picks &amp; Results - Enter P'!I14,F56,IF(F109='Enter Picks &amp; Results - Enter P'!I14,F56,IF(F105='Enter Picks &amp; Results - Enter P'!I14,F56))))))</f>
        <v>0</v>
      </c>
      <c r="G13" s="9">
        <f>IF('Enter Picks &amp; Results - Enter P'!J14=0,0,IF(G106='Enter Picks &amp; Results - Enter P'!J14,G56,IF(G107='Enter Picks &amp; Results - Enter P'!J14,G56,IF(G108='Enter Picks &amp; Results - Enter P'!J14,G56,IF(G109='Enter Picks &amp; Results - Enter P'!J14,G56,IF(G105='Enter Picks &amp; Results - Enter P'!J14,G56))))))</f>
        <v>0</v>
      </c>
      <c r="H13" s="9">
        <f>IF('Enter Picks &amp; Results - Enter P'!K14=0,0,IF(H106='Enter Picks &amp; Results - Enter P'!K14,H56,IF(H107='Enter Picks &amp; Results - Enter P'!K14,H56,IF(H108='Enter Picks &amp; Results - Enter P'!K14,H56,IF(H109='Enter Picks &amp; Results - Enter P'!K14,H56,IF(H105='Enter Picks &amp; Results - Enter P'!K14,H56))))))</f>
        <v>0</v>
      </c>
      <c r="I13" s="9">
        <f>IF('Enter Picks &amp; Results - Enter P'!L14=0,0,IF(I106='Enter Picks &amp; Results - Enter P'!L14,I56,IF(I107='Enter Picks &amp; Results - Enter P'!L14,I56,IF(I108='Enter Picks &amp; Results - Enter P'!L14,I56,IF(I109='Enter Picks &amp; Results - Enter P'!L14,I56,IF(I105='Enter Picks &amp; Results - Enter P'!L14,I56))))))</f>
        <v>0</v>
      </c>
      <c r="J13" s="9">
        <f>IF('Enter Picks &amp; Results - Enter P'!M14=0,0,IF(J106='Enter Picks &amp; Results - Enter P'!M14,J56,IF(J107='Enter Picks &amp; Results - Enter P'!M14,J56,IF(J108='Enter Picks &amp; Results - Enter P'!M14,J56,IF(J109='Enter Picks &amp; Results - Enter P'!M14,J56,IF(J105='Enter Picks &amp; Results - Enter P'!M14,J56))))))</f>
        <v>0</v>
      </c>
      <c r="K13" s="9">
        <f>IF('Enter Picks &amp; Results - Enter P'!N14=0,0,IF(K106='Enter Picks &amp; Results - Enter P'!N14,K56,IF(K107='Enter Picks &amp; Results - Enter P'!N14,K56,IF(K108='Enter Picks &amp; Results - Enter P'!N14,K56,IF(K109='Enter Picks &amp; Results - Enter P'!N14,K56,IF(K105='Enter Picks &amp; Results - Enter P'!N14,K56))))))</f>
        <v>0</v>
      </c>
      <c r="L13" s="9">
        <f>IF('Enter Picks &amp; Results - Enter P'!O14=0,0,IF(L106='Enter Picks &amp; Results - Enter P'!O14,L56,IF(L107='Enter Picks &amp; Results - Enter P'!O14,L56,IF(L108='Enter Picks &amp; Results - Enter P'!O14,L56,IF(L109='Enter Picks &amp; Results - Enter P'!O14,L56,IF(L105='Enter Picks &amp; Results - Enter P'!O14,L56))))))</f>
        <v>0</v>
      </c>
      <c r="M13" s="9">
        <f>IF('Enter Picks &amp; Results - Enter P'!P14=0,0,IF(M106='Enter Picks &amp; Results - Enter P'!P14,M56,IF(M107='Enter Picks &amp; Results - Enter P'!P14,M56,IF(M108='Enter Picks &amp; Results - Enter P'!P14,M56,IF(M109='Enter Picks &amp; Results - Enter P'!P14,M56,IF(M105='Enter Picks &amp; Results - Enter P'!P14,M56))))))</f>
        <v>0</v>
      </c>
      <c r="N13" s="9">
        <f>IF('Enter Picks &amp; Results - Enter P'!Q14=0,0,IF(N106='Enter Picks &amp; Results - Enter P'!Q14,N56,IF(N107='Enter Picks &amp; Results - Enter P'!Q14,N56,IF(N108='Enter Picks &amp; Results - Enter P'!Q14,N56,IF(N109='Enter Picks &amp; Results - Enter P'!Q14,N56,IF(N105='Enter Picks &amp; Results - Enter P'!Q14,N56))))))</f>
        <v>0</v>
      </c>
      <c r="O13" s="9">
        <f>IF('Enter Picks &amp; Results - Enter P'!R14=0,0,IF(O106='Enter Picks &amp; Results - Enter P'!R14,O56,IF(O107='Enter Picks &amp; Results - Enter P'!R14,O56,IF(O108='Enter Picks &amp; Results - Enter P'!R14,O56,IF(O109='Enter Picks &amp; Results - Enter P'!R14,O56,IF(O105='Enter Picks &amp; Results - Enter P'!R14,O56))))))</f>
        <v>0</v>
      </c>
      <c r="P13" s="9">
        <f>IF('Enter Picks &amp; Results - Enter P'!S14=0,0,IF(P106='Enter Picks &amp; Results - Enter P'!S14,P56,IF(P107='Enter Picks &amp; Results - Enter P'!S14,P56,IF(P108='Enter Picks &amp; Results - Enter P'!S14,P56,IF(P109='Enter Picks &amp; Results - Enter P'!S14,P56,IF(P105='Enter Picks &amp; Results - Enter P'!S14,P56))))))</f>
        <v>0</v>
      </c>
      <c r="Q13" s="9">
        <f>IF('Enter Picks &amp; Results - Enter P'!T14=0,0,IF(Q106='Enter Picks &amp; Results - Enter P'!T14,Q56,IF(Q107='Enter Picks &amp; Results - Enter P'!T14,Q56,IF(Q108='Enter Picks &amp; Results - Enter P'!T14,Q56,IF(Q109='Enter Picks &amp; Results - Enter P'!T14,Q56,IF(Q105='Enter Picks &amp; Results - Enter P'!T14,Q56))))))</f>
        <v>0</v>
      </c>
      <c r="R13" s="9">
        <f>IF('Enter Picks &amp; Results - Enter P'!U14=0,0,IF(R106='Enter Picks &amp; Results - Enter P'!U14,R56,IF(R107='Enter Picks &amp; Results - Enter P'!U14,R56,IF(R108='Enter Picks &amp; Results - Enter P'!U14,R56,IF(R109='Enter Picks &amp; Results - Enter P'!U14,R56,IF(R105='Enter Picks &amp; Results - Enter P'!U14,R56))))))</f>
        <v>0</v>
      </c>
      <c r="S13" s="9">
        <f>IF('Enter Picks &amp; Results - Enter P'!V14=0,0,IF(S106='Enter Picks &amp; Results - Enter P'!V14,S56,IF(S107='Enter Picks &amp; Results - Enter P'!V14,S56,IF(S108='Enter Picks &amp; Results - Enter P'!V14,S56,IF(S109='Enter Picks &amp; Results - Enter P'!V14,S56,IF(S105='Enter Picks &amp; Results - Enter P'!V14,S56))))))</f>
        <v>0</v>
      </c>
      <c r="T13" s="9">
        <f>IF('Enter Picks &amp; Results - Enter P'!W14=0,0,IF(T106='Enter Picks &amp; Results - Enter P'!W14,T56,IF(T107='Enter Picks &amp; Results - Enter P'!W14,T56,IF(T108='Enter Picks &amp; Results - Enter P'!W14,T56,IF(T109='Enter Picks &amp; Results - Enter P'!W14,T56,IF(T105='Enter Picks &amp; Results - Enter P'!W14,T56))))))</f>
        <v>0</v>
      </c>
      <c r="U13" s="9">
        <f>IF('Enter Picks &amp; Results - Enter P'!X14=0,0,IF(U106='Enter Picks &amp; Results - Enter P'!X14,U56,IF(U107='Enter Picks &amp; Results - Enter P'!X14,U56,IF(U108='Enter Picks &amp; Results - Enter P'!X14,U56,IF(U109='Enter Picks &amp; Results - Enter P'!X14,U56,IF(U105='Enter Picks &amp; Results - Enter P'!X14,U56))))))</f>
        <v>0</v>
      </c>
      <c r="V13" s="9">
        <f>IF('Enter Picks &amp; Results - Enter P'!Y14=0,0,IF(V106='Enter Picks &amp; Results - Enter P'!Y14,V56,IF(V107='Enter Picks &amp; Results - Enter P'!Y14,V56,IF(V108='Enter Picks &amp; Results - Enter P'!Y14,V56,IF(V109='Enter Picks &amp; Results - Enter P'!Y14,V56,IF(V105='Enter Picks &amp; Results - Enter P'!Y14,V56))))))</f>
        <v>0</v>
      </c>
      <c r="W13" s="9">
        <f>IF('Enter Picks &amp; Results - Enter P'!Z14=0,0,IF(W106='Enter Picks &amp; Results - Enter P'!Z14,W56,IF(W107='Enter Picks &amp; Results - Enter P'!Z14,W56,IF(W108='Enter Picks &amp; Results - Enter P'!Z14,W56,IF(W109='Enter Picks &amp; Results - Enter P'!Z14,W56,IF(W105='Enter Picks &amp; Results - Enter P'!Z14,W56))))))</f>
        <v>0</v>
      </c>
      <c r="X13" s="9">
        <f>IF('Enter Picks &amp; Results - Enter P'!AA14=0,0,IF(X106='Enter Picks &amp; Results - Enter P'!AA14,X56,IF(X107='Enter Picks &amp; Results - Enter P'!AA14,X56,IF(X108='Enter Picks &amp; Results - Enter P'!AA14,X56,IF(X109='Enter Picks &amp; Results - Enter P'!AA14,X56,IF(X105='Enter Picks &amp; Results - Enter P'!AA14,X56))))))</f>
        <v>0</v>
      </c>
      <c r="Y13" s="9">
        <f>IF('Enter Picks &amp; Results - Enter P'!AB14=0,0,IF(Y106='Enter Picks &amp; Results - Enter P'!AB14,Y56,IF(Y107='Enter Picks &amp; Results - Enter P'!AB14,Y56,IF(Y108='Enter Picks &amp; Results - Enter P'!AB14,Y56,IF(Y109='Enter Picks &amp; Results - Enter P'!AB14,Y56,IF(Y105='Enter Picks &amp; Results - Enter P'!AB14,Y56))))))</f>
        <v>0</v>
      </c>
      <c r="Z13" s="9">
        <f>IF('Enter Picks &amp; Results - Enter P'!AC14=0,0,IF(Z106='Enter Picks &amp; Results - Enter P'!AC14,Z56,IF(Z107='Enter Picks &amp; Results - Enter P'!AC14,Z56,IF(Z108='Enter Picks &amp; Results - Enter P'!AC14,Z56,IF(Z109='Enter Picks &amp; Results - Enter P'!AC14,Z56,IF(Z105='Enter Picks &amp; Results - Enter P'!AC14,Z56))))))</f>
        <v>0</v>
      </c>
      <c r="AA13" s="9">
        <f>IF('Enter Picks &amp; Results - Enter P'!AD14=0,0,IF(AA106='Enter Picks &amp; Results - Enter P'!AD14,AA56,IF(AA107='Enter Picks &amp; Results - Enter P'!AD14,AA56,IF(AA108='Enter Picks &amp; Results - Enter P'!AD14,AA56,IF(AA109='Enter Picks &amp; Results - Enter P'!AD14,AA56,IF(AA105='Enter Picks &amp; Results - Enter P'!AD14,AA56))))))</f>
        <v>0</v>
      </c>
      <c r="AB13" s="9">
        <f>IF('Enter Picks &amp; Results - Enter P'!AE14=0,0,IF(AB106='Enter Picks &amp; Results - Enter P'!AE14,AB56,IF(AB107='Enter Picks &amp; Results - Enter P'!AE14,AB56,IF(AB108='Enter Picks &amp; Results - Enter P'!AE14,AB56,IF(AB109='Enter Picks &amp; Results - Enter P'!AE14,AB56,IF(AB105='Enter Picks &amp; Results - Enter P'!AE14,AB56))))))</f>
        <v>0</v>
      </c>
      <c r="AC13" s="9">
        <f>IF('Enter Picks &amp; Results - Enter P'!AF14=0,0,IF(AC106='Enter Picks &amp; Results - Enter P'!AF14,AC56,IF(AC107='Enter Picks &amp; Results - Enter P'!AF14,AC56,IF(AC108='Enter Picks &amp; Results - Enter P'!AF14,AC56,IF(AC109='Enter Picks &amp; Results - Enter P'!AF14,AC56,IF(AC105='Enter Picks &amp; Results - Enter P'!AF14,AC56))))))</f>
        <v>0</v>
      </c>
      <c r="AD13" s="9">
        <f>IF('Enter Picks &amp; Results - Enter P'!AG14=0,0,IF(AD106='Enter Picks &amp; Results - Enter P'!AG14,AD56,IF(AD107='Enter Picks &amp; Results - Enter P'!AG14,AD56,IF(AD108='Enter Picks &amp; Results - Enter P'!AG14,AD56,IF(AD109='Enter Picks &amp; Results - Enter P'!AG14,AD56,IF(AD105='Enter Picks &amp; Results - Enter P'!AG14,AD56))))))</f>
        <v>0</v>
      </c>
      <c r="AE13" s="9">
        <f>IF('Enter Picks &amp; Results - Enter P'!AH14=0,0,IF(AE106='Enter Picks &amp; Results - Enter P'!AH14,AE56,IF(AE107='Enter Picks &amp; Results - Enter P'!AH14,AE56,IF(AE108='Enter Picks &amp; Results - Enter P'!AH14,AE56,IF(AE109='Enter Picks &amp; Results - Enter P'!AH14,AE56,IF(AE105='Enter Picks &amp; Results - Enter P'!AH14,AE56))))))</f>
        <v>0</v>
      </c>
      <c r="AF13" s="9">
        <f>IF('Enter Picks &amp; Results - Enter P'!AI14=0,0,IF(AF106='Enter Picks &amp; Results - Enter P'!AI14,AF56,IF(AF107='Enter Picks &amp; Results - Enter P'!AI14,AF56,IF(AF108='Enter Picks &amp; Results - Enter P'!AI14,AF56,IF(AF109='Enter Picks &amp; Results - Enter P'!AI14,AF56,IF(AF105='Enter Picks &amp; Results - Enter P'!AI14,AF56))))))</f>
        <v>0</v>
      </c>
      <c r="AG13" s="9">
        <f>IF('Enter Picks &amp; Results - Enter P'!AJ14=0,0,IF(AG106='Enter Picks &amp; Results - Enter P'!AJ14,AG56,IF(AG107='Enter Picks &amp; Results - Enter P'!AJ14,AG56,IF(AG108='Enter Picks &amp; Results - Enter P'!AJ14,AG56,IF(AG109='Enter Picks &amp; Results - Enter P'!AJ14,AG56,IF(AG105='Enter Picks &amp; Results - Enter P'!AJ14,AG56))))))</f>
        <v>0</v>
      </c>
      <c r="AH13" s="9">
        <f>IF('Enter Picks &amp; Results - Enter P'!AK14=0,0,IF(AH106='Enter Picks &amp; Results - Enter P'!AK14,AH56,IF(AH107='Enter Picks &amp; Results - Enter P'!AK14,AH56,IF(AH108='Enter Picks &amp; Results - Enter P'!AK14,AH56,IF(AH109='Enter Picks &amp; Results - Enter P'!AK14,AH56,IF(AH105='Enter Picks &amp; Results - Enter P'!AK14,AH56))))))</f>
        <v>0</v>
      </c>
      <c r="AI13" s="9">
        <f>IF('Enter Picks &amp; Results - Enter P'!AL14=0,0,IF(AI106='Enter Picks &amp; Results - Enter P'!AL14,AI56,IF(AI107='Enter Picks &amp; Results - Enter P'!AL14,AI56,IF(AI108='Enter Picks &amp; Results - Enter P'!AL14,AI56,IF(AI109='Enter Picks &amp; Results - Enter P'!AL14,AI56,IF(AI105='Enter Picks &amp; Results - Enter P'!AL14,AI56))))))</f>
        <v>0</v>
      </c>
      <c r="AJ13" s="9">
        <f>IF('Enter Picks &amp; Results - Enter P'!AM14=0,0,IF(AJ106='Enter Picks &amp; Results - Enter P'!AM14,AJ56,IF(AJ107='Enter Picks &amp; Results - Enter P'!AM14,AJ56,IF(AJ108='Enter Picks &amp; Results - Enter P'!AM14,AJ56,IF(AJ109='Enter Picks &amp; Results - Enter P'!AM14,AJ56,IF(AJ105='Enter Picks &amp; Results - Enter P'!AM14,AJ56))))))</f>
        <v>0</v>
      </c>
      <c r="AK13" s="9">
        <f>IF('Enter Picks &amp; Results - Enter P'!AN14=0,0,IF(AK106='Enter Picks &amp; Results - Enter P'!AN14,AK56,IF(AK107='Enter Picks &amp; Results - Enter P'!AN14,AK56,IF(AK108='Enter Picks &amp; Results - Enter P'!AN14,AK56,IF(AK109='Enter Picks &amp; Results - Enter P'!AN14,AK56,IF(AK105='Enter Picks &amp; Results - Enter P'!AN14,AK56))))))</f>
        <v>0</v>
      </c>
      <c r="AL13" s="9">
        <f>IF('Enter Picks &amp; Results - Enter P'!AO14=0,0,IF(AL106='Enter Picks &amp; Results - Enter P'!AO14,AL56,IF(AL107='Enter Picks &amp; Results - Enter P'!AO14,AL56,IF(AL108='Enter Picks &amp; Results - Enter P'!AO14,AL56,IF(AL109='Enter Picks &amp; Results - Enter P'!AO14,AL56,IF(AL105='Enter Picks &amp; Results - Enter P'!AO14,AL56))))))</f>
        <v>0</v>
      </c>
      <c r="AM13" s="9">
        <f>IF('Enter Picks &amp; Results - Enter P'!AP14=0,0,IF(AM106='Enter Picks &amp; Results - Enter P'!AP14,AM56,IF(AM107='Enter Picks &amp; Results - Enter P'!AP14,AM56,IF(AM108='Enter Picks &amp; Results - Enter P'!AP14,AM56,IF(AM109='Enter Picks &amp; Results - Enter P'!AP14,AM56,IF(AM105='Enter Picks &amp; Results - Enter P'!AP14,AM56))))))</f>
        <v>0</v>
      </c>
      <c r="AN13" s="9">
        <f>IF('Enter Picks &amp; Results - Enter P'!AQ14=0,0,IF(AN106='Enter Picks &amp; Results - Enter P'!AQ14,AN56,IF(AN107='Enter Picks &amp; Results - Enter P'!AQ14,AN56,IF(AN108='Enter Picks &amp; Results - Enter P'!AQ14,AN56,IF(AN109='Enter Picks &amp; Results - Enter P'!AQ14,AN56,IF(AN105='Enter Picks &amp; Results - Enter P'!AQ14,AN56))))))</f>
        <v>0</v>
      </c>
      <c r="AO13" s="9">
        <f>IF('Enter Picks &amp; Results - Enter P'!AR14=0,0,IF(AO106='Enter Picks &amp; Results - Enter P'!AR14,AO56,IF(AO107='Enter Picks &amp; Results - Enter P'!AR14,AO56,IF(AO108='Enter Picks &amp; Results - Enter P'!AR14,AO56,IF(AO109='Enter Picks &amp; Results - Enter P'!AR14,AO56,IF(AO105='Enter Picks &amp; Results - Enter P'!AR14,AO56))))))</f>
        <v>0</v>
      </c>
      <c r="AP13" s="9">
        <f>IF('Enter Picks &amp; Results - Enter P'!AS14=0,0,IF(AP106='Enter Picks &amp; Results - Enter P'!AS14,AP56,IF(AP107='Enter Picks &amp; Results - Enter P'!AS14,AP56,IF(AP108='Enter Picks &amp; Results - Enter P'!AS14,AP56,IF(AP109='Enter Picks &amp; Results - Enter P'!AS14,AP56,IF(AP105='Enter Picks &amp; Results - Enter P'!AS14,AP56))))))</f>
        <v>0</v>
      </c>
      <c r="AQ13" s="9">
        <f>IF('Enter Picks &amp; Results - Enter P'!AT14=0,0,IF(AQ106='Enter Picks &amp; Results - Enter P'!AT14,AQ56,IF(AQ107='Enter Picks &amp; Results - Enter P'!AT14,AQ56,IF(AQ108='Enter Picks &amp; Results - Enter P'!AT14,AQ56,IF(AQ109='Enter Picks &amp; Results - Enter P'!AT14,AQ56,IF(AQ105='Enter Picks &amp; Results - Enter P'!AT14,AQ56))))))</f>
        <v>0</v>
      </c>
      <c r="AR13" s="9">
        <f>IF('Enter Picks &amp; Results - Enter P'!AU14=0,0,IF(AR106='Enter Picks &amp; Results - Enter P'!AU14,AR56,IF(AR107='Enter Picks &amp; Results - Enter P'!AU14,AR56,IF(AR108='Enter Picks &amp; Results - Enter P'!AU14,AR56,IF(AR109='Enter Picks &amp; Results - Enter P'!AU14,AR56,IF(AR105='Enter Picks &amp; Results - Enter P'!AU14,AR56))))))</f>
        <v>0</v>
      </c>
      <c r="AS13" s="9">
        <f>IF('Enter Picks &amp; Results - Enter P'!AV14=0,0,IF(AS106='Enter Picks &amp; Results - Enter P'!AV14,AS56,IF(AS107='Enter Picks &amp; Results - Enter P'!AV14,AS56,IF(AS108='Enter Picks &amp; Results - Enter P'!AV14,AS56,IF(AS109='Enter Picks &amp; Results - Enter P'!AV14,AS56,IF(AS105='Enter Picks &amp; Results - Enter P'!AV14,AS56))))))</f>
        <v>0</v>
      </c>
      <c r="AT13" s="9">
        <f>IF('Enter Picks &amp; Results - Enter P'!AW14=0,0,IF(AT106='Enter Picks &amp; Results - Enter P'!AW14,AT56,IF(AT107='Enter Picks &amp; Results - Enter P'!AW14,AT56,IF(AT108='Enter Picks &amp; Results - Enter P'!AW14,AT56,IF(AT109='Enter Picks &amp; Results - Enter P'!AW14,AT56,IF(AT105='Enter Picks &amp; Results - Enter P'!AW14,AT56))))))</f>
        <v>0</v>
      </c>
      <c r="AU13" s="9">
        <f>IF('Enter Picks &amp; Results - Enter P'!AX14=0,0,IF(AU106='Enter Picks &amp; Results - Enter P'!AX14,AU56,IF(AU107='Enter Picks &amp; Results - Enter P'!AX14,AU56,IF(AU108='Enter Picks &amp; Results - Enter P'!AX14,AU56,IF(AU109='Enter Picks &amp; Results - Enter P'!AX14,AU56,IF(AU105='Enter Picks &amp; Results - Enter P'!AX14,AU56))))))</f>
        <v>0</v>
      </c>
      <c r="AV13" s="9">
        <f>IF('Enter Picks &amp; Results - Enter P'!AY14=0,0,IF(AV106='Enter Picks &amp; Results - Enter P'!AY14,AV56,IF(AV107='Enter Picks &amp; Results - Enter P'!AY14,AV56,IF(AV108='Enter Picks &amp; Results - Enter P'!AY14,AV56,IF(AV109='Enter Picks &amp; Results - Enter P'!AY14,AV56,IF(AV105='Enter Picks &amp; Results - Enter P'!AY14,AV56))))))</f>
        <v>0</v>
      </c>
      <c r="AW13" s="9">
        <f>IF('Enter Picks &amp; Results - Enter P'!AZ14=0,0,IF(AW106='Enter Picks &amp; Results - Enter P'!AZ14,AW56,IF(AW107='Enter Picks &amp; Results - Enter P'!AZ14,AW56,IF(AW108='Enter Picks &amp; Results - Enter P'!AZ14,AW56,IF(AW109='Enter Picks &amp; Results - Enter P'!AZ14,AW56,IF(AW105='Enter Picks &amp; Results - Enter P'!AZ14,AW56))))))</f>
        <v>0</v>
      </c>
      <c r="AX13" s="9">
        <f>IF('Enter Picks &amp; Results - Enter P'!BA14=0,0,IF(AX106='Enter Picks &amp; Results - Enter P'!BA14,AX56,IF(AX107='Enter Picks &amp; Results - Enter P'!BA14,AX56,IF(AX108='Enter Picks &amp; Results - Enter P'!BA14,AX56,IF(AX109='Enter Picks &amp; Results - Enter P'!BA14,AX56,IF(AX105='Enter Picks &amp; Results - Enter P'!BA14,AX56))))))</f>
        <v>0</v>
      </c>
      <c r="AY13" s="9">
        <f>IF('Enter Picks &amp; Results - Enter P'!BB14=0,0,IF(AY106='Enter Picks &amp; Results - Enter P'!BB14,AY56,IF(AY107='Enter Picks &amp; Results - Enter P'!BB14,AY56,IF(AY108='Enter Picks &amp; Results - Enter P'!BB14,AY56,IF(AY109='Enter Picks &amp; Results - Enter P'!BB14,AY56,IF(AY105='Enter Picks &amp; Results - Enter P'!BB14,AY56))))))</f>
        <v>0</v>
      </c>
      <c r="AZ13" s="9">
        <f>IF('Enter Picks &amp; Results - Enter P'!BC14=0,0,IF(AZ106='Enter Picks &amp; Results - Enter P'!BC14,AZ56,IF(AZ107='Enter Picks &amp; Results - Enter P'!BC14,AZ56,IF(AZ108='Enter Picks &amp; Results - Enter P'!BC14,AZ56,IF(AZ109='Enter Picks &amp; Results - Enter P'!BC14,AZ56,IF(AZ105='Enter Picks &amp; Results - Enter P'!BC14,AZ56))))))</f>
        <v>0</v>
      </c>
      <c r="BA13" s="9">
        <f>IF('Enter Picks &amp; Results - Enter P'!BD14=0,0,IF(BA106='Enter Picks &amp; Results - Enter P'!BD14,BA56,IF(BA107='Enter Picks &amp; Results - Enter P'!BD14,BA56,IF(BA108='Enter Picks &amp; Results - Enter P'!BD14,BA56,IF(BA109='Enter Picks &amp; Results - Enter P'!BD14,BA56,IF(BA105='Enter Picks &amp; Results - Enter P'!BD14,BA56))))))</f>
        <v>0</v>
      </c>
      <c r="BB13" s="9">
        <f>IF('Enter Picks &amp; Results - Enter P'!BE14=0,0,IF(BB106='Enter Picks &amp; Results - Enter P'!BE14,BB56,IF(BB107='Enter Picks &amp; Results - Enter P'!BE14,BB56,IF(BB108='Enter Picks &amp; Results - Enter P'!BE14,BB56,IF(BB109='Enter Picks &amp; Results - Enter P'!BE14,BB56,IF(BB105='Enter Picks &amp; Results - Enter P'!BE14,BB56))))))</f>
      </c>
      <c r="BC13" s="9"/>
      <c r="BD13" s="9"/>
      <c r="BE13" s="9"/>
    </row>
    <row r="14" spans="1:57" ht="14.25">
      <c r="A14" s="8">
        <f t="shared" si="0"/>
        <v>13</v>
      </c>
      <c r="B14" s="9">
        <f>IF('Enter Picks &amp; Results - Enter P'!E15=0,0,IF(B107='Enter Picks &amp; Results - Enter P'!E15,B57,IF(B108='Enter Picks &amp; Results - Enter P'!E15,B57,IF(B109='Enter Picks &amp; Results - Enter P'!E15,B57,IF(B106='Enter Picks &amp; Results - Enter P'!E15,B57,IF(B105='Enter Picks &amp; Results - Enter P'!E15,B57))))))</f>
        <v>0</v>
      </c>
      <c r="C14" s="9">
        <f>IF('Enter Picks &amp; Results - Enter P'!F15=0,0,IF(C107='Enter Picks &amp; Results - Enter P'!F15,C57,IF(C108='Enter Picks &amp; Results - Enter P'!F15,C57,IF(C109='Enter Picks &amp; Results - Enter P'!F15,C57,IF(C106='Enter Picks &amp; Results - Enter P'!F15,C57,IF(C105='Enter Picks &amp; Results - Enter P'!F15,C57))))))</f>
        <v>0</v>
      </c>
      <c r="D14" s="9">
        <f>IF('Enter Picks &amp; Results - Enter P'!G15=0,0,IF(D107='Enter Picks &amp; Results - Enter P'!G15,D57,IF(D108='Enter Picks &amp; Results - Enter P'!G15,D57,IF(D109='Enter Picks &amp; Results - Enter P'!G15,D57,IF(D106='Enter Picks &amp; Results - Enter P'!G15,D57,IF(D105='Enter Picks &amp; Results - Enter P'!G15,D57))))))</f>
        <v>0</v>
      </c>
      <c r="E14" s="9">
        <f>IF('Enter Picks &amp; Results - Enter P'!H15=0,0,IF(E107='Enter Picks &amp; Results - Enter P'!H15,E57,IF(E108='Enter Picks &amp; Results - Enter P'!H15,E57,IF(E109='Enter Picks &amp; Results - Enter P'!H15,E57,IF(E106='Enter Picks &amp; Results - Enter P'!H15,E57,IF(E105='Enter Picks &amp; Results - Enter P'!H15,E57))))))</f>
        <v>0</v>
      </c>
      <c r="F14" s="9">
        <f>IF('Enter Picks &amp; Results - Enter P'!I15=0,0,IF(F107='Enter Picks &amp; Results - Enter P'!I15,F57,IF(F108='Enter Picks &amp; Results - Enter P'!I15,F57,IF(F109='Enter Picks &amp; Results - Enter P'!I15,F57,IF(F106='Enter Picks &amp; Results - Enter P'!I15,F57,IF(F105='Enter Picks &amp; Results - Enter P'!I15,F57))))))</f>
        <v>0</v>
      </c>
      <c r="G14" s="9">
        <f>IF('Enter Picks &amp; Results - Enter P'!J15=0,0,IF(G107='Enter Picks &amp; Results - Enter P'!J15,G57,IF(G108='Enter Picks &amp; Results - Enter P'!J15,G57,IF(G109='Enter Picks &amp; Results - Enter P'!J15,G57,IF(G106='Enter Picks &amp; Results - Enter P'!J15,G57,IF(G105='Enter Picks &amp; Results - Enter P'!J15,G57))))))</f>
        <v>0</v>
      </c>
      <c r="H14" s="9">
        <f>IF('Enter Picks &amp; Results - Enter P'!K15=0,0,IF(H107='Enter Picks &amp; Results - Enter P'!K15,H57,IF(H108='Enter Picks &amp; Results - Enter P'!K15,H57,IF(H109='Enter Picks &amp; Results - Enter P'!K15,H57,IF(H106='Enter Picks &amp; Results - Enter P'!K15,H57,IF(H105='Enter Picks &amp; Results - Enter P'!K15,H57))))))</f>
        <v>0</v>
      </c>
      <c r="I14" s="9">
        <f>IF('Enter Picks &amp; Results - Enter P'!L15=0,0,IF(I107='Enter Picks &amp; Results - Enter P'!L15,I57,IF(I108='Enter Picks &amp; Results - Enter P'!L15,I57,IF(I109='Enter Picks &amp; Results - Enter P'!L15,I57,IF(I106='Enter Picks &amp; Results - Enter P'!L15,I57,IF(I105='Enter Picks &amp; Results - Enter P'!L15,I57))))))</f>
        <v>0</v>
      </c>
      <c r="J14" s="9">
        <f>IF('Enter Picks &amp; Results - Enter P'!M15=0,0,IF(J107='Enter Picks &amp; Results - Enter P'!M15,J57,IF(J108='Enter Picks &amp; Results - Enter P'!M15,J57,IF(J109='Enter Picks &amp; Results - Enter P'!M15,J57,IF(J106='Enter Picks &amp; Results - Enter P'!M15,J57,IF(J105='Enter Picks &amp; Results - Enter P'!M15,J57))))))</f>
        <v>0</v>
      </c>
      <c r="K14" s="9">
        <f>IF('Enter Picks &amp; Results - Enter P'!N15=0,0,IF(K107='Enter Picks &amp; Results - Enter P'!N15,K57,IF(K108='Enter Picks &amp; Results - Enter P'!N15,K57,IF(K109='Enter Picks &amp; Results - Enter P'!N15,K57,IF(K106='Enter Picks &amp; Results - Enter P'!N15,K57,IF(K105='Enter Picks &amp; Results - Enter P'!N15,K57))))))</f>
        <v>0</v>
      </c>
      <c r="L14" s="9">
        <f>IF('Enter Picks &amp; Results - Enter P'!O15=0,0,IF(L107='Enter Picks &amp; Results - Enter P'!O15,L57,IF(L108='Enter Picks &amp; Results - Enter P'!O15,L57,IF(L109='Enter Picks &amp; Results - Enter P'!O15,L57,IF(L106='Enter Picks &amp; Results - Enter P'!O15,L57,IF(L105='Enter Picks &amp; Results - Enter P'!O15,L57))))))</f>
        <v>0</v>
      </c>
      <c r="M14" s="9">
        <f>IF('Enter Picks &amp; Results - Enter P'!P15=0,0,IF(M107='Enter Picks &amp; Results - Enter P'!P15,M57,IF(M108='Enter Picks &amp; Results - Enter P'!P15,M57,IF(M109='Enter Picks &amp; Results - Enter P'!P15,M57,IF(M106='Enter Picks &amp; Results - Enter P'!P15,M57,IF(M105='Enter Picks &amp; Results - Enter P'!P15,M57))))))</f>
        <v>0</v>
      </c>
      <c r="N14" s="9">
        <f>IF('Enter Picks &amp; Results - Enter P'!Q15=0,0,IF(N107='Enter Picks &amp; Results - Enter P'!Q15,N57,IF(N108='Enter Picks &amp; Results - Enter P'!Q15,N57,IF(N109='Enter Picks &amp; Results - Enter P'!Q15,N57,IF(N106='Enter Picks &amp; Results - Enter P'!Q15,N57,IF(N105='Enter Picks &amp; Results - Enter P'!Q15,N57))))))</f>
        <v>0</v>
      </c>
      <c r="O14" s="9">
        <f>IF('Enter Picks &amp; Results - Enter P'!R15=0,0,IF(O107='Enter Picks &amp; Results - Enter P'!R15,O57,IF(O108='Enter Picks &amp; Results - Enter P'!R15,O57,IF(O109='Enter Picks &amp; Results - Enter P'!R15,O57,IF(O106='Enter Picks &amp; Results - Enter P'!R15,O57,IF(O105='Enter Picks &amp; Results - Enter P'!R15,O57))))))</f>
        <v>0</v>
      </c>
      <c r="P14" s="9">
        <f>IF('Enter Picks &amp; Results - Enter P'!S15=0,0,IF(P107='Enter Picks &amp; Results - Enter P'!S15,P57,IF(P108='Enter Picks &amp; Results - Enter P'!S15,P57,IF(P109='Enter Picks &amp; Results - Enter P'!S15,P57,IF(P106='Enter Picks &amp; Results - Enter P'!S15,P57,IF(P105='Enter Picks &amp; Results - Enter P'!S15,P57))))))</f>
        <v>0</v>
      </c>
      <c r="Q14" s="9">
        <f>IF('Enter Picks &amp; Results - Enter P'!T15=0,0,IF(Q107='Enter Picks &amp; Results - Enter P'!T15,Q57,IF(Q108='Enter Picks &amp; Results - Enter P'!T15,Q57,IF(Q109='Enter Picks &amp; Results - Enter P'!T15,Q57,IF(Q106='Enter Picks &amp; Results - Enter P'!T15,Q57,IF(Q105='Enter Picks &amp; Results - Enter P'!T15,Q57))))))</f>
        <v>0</v>
      </c>
      <c r="R14" s="9">
        <f>IF('Enter Picks &amp; Results - Enter P'!U15=0,0,IF(R107='Enter Picks &amp; Results - Enter P'!U15,R57,IF(R108='Enter Picks &amp; Results - Enter P'!U15,R57,IF(R109='Enter Picks &amp; Results - Enter P'!U15,R57,IF(R106='Enter Picks &amp; Results - Enter P'!U15,R57,IF(R105='Enter Picks &amp; Results - Enter P'!U15,R57))))))</f>
        <v>0</v>
      </c>
      <c r="S14" s="9">
        <f>IF('Enter Picks &amp; Results - Enter P'!V15=0,0,IF(S107='Enter Picks &amp; Results - Enter P'!V15,S57,IF(S108='Enter Picks &amp; Results - Enter P'!V15,S57,IF(S109='Enter Picks &amp; Results - Enter P'!V15,S57,IF(S106='Enter Picks &amp; Results - Enter P'!V15,S57,IF(S105='Enter Picks &amp; Results - Enter P'!V15,S57))))))</f>
        <v>0</v>
      </c>
      <c r="T14" s="9">
        <f>IF('Enter Picks &amp; Results - Enter P'!W15=0,0,IF(T107='Enter Picks &amp; Results - Enter P'!W15,T57,IF(T108='Enter Picks &amp; Results - Enter P'!W15,T57,IF(T109='Enter Picks &amp; Results - Enter P'!W15,T57,IF(T106='Enter Picks &amp; Results - Enter P'!W15,T57,IF(T105='Enter Picks &amp; Results - Enter P'!W15,T57))))))</f>
        <v>0</v>
      </c>
      <c r="U14" s="9">
        <f>IF('Enter Picks &amp; Results - Enter P'!X15=0,0,IF(U107='Enter Picks &amp; Results - Enter P'!X15,U57,IF(U108='Enter Picks &amp; Results - Enter P'!X15,U57,IF(U109='Enter Picks &amp; Results - Enter P'!X15,U57,IF(U106='Enter Picks &amp; Results - Enter P'!X15,U57,IF(U105='Enter Picks &amp; Results - Enter P'!X15,U57))))))</f>
        <v>0</v>
      </c>
      <c r="V14" s="9">
        <f>IF('Enter Picks &amp; Results - Enter P'!Y15=0,0,IF(V107='Enter Picks &amp; Results - Enter P'!Y15,V57,IF(V108='Enter Picks &amp; Results - Enter P'!Y15,V57,IF(V109='Enter Picks &amp; Results - Enter P'!Y15,V57,IF(V106='Enter Picks &amp; Results - Enter P'!Y15,V57,IF(V105='Enter Picks &amp; Results - Enter P'!Y15,V57))))))</f>
        <v>0</v>
      </c>
      <c r="W14" s="9">
        <f>IF('Enter Picks &amp; Results - Enter P'!Z15=0,0,IF(W107='Enter Picks &amp; Results - Enter P'!Z15,W57,IF(W108='Enter Picks &amp; Results - Enter P'!Z15,W57,IF(W109='Enter Picks &amp; Results - Enter P'!Z15,W57,IF(W106='Enter Picks &amp; Results - Enter P'!Z15,W57,IF(W105='Enter Picks &amp; Results - Enter P'!Z15,W57))))))</f>
        <v>0</v>
      </c>
      <c r="X14" s="9">
        <f>IF('Enter Picks &amp; Results - Enter P'!AA15=0,0,IF(X107='Enter Picks &amp; Results - Enter P'!AA15,X57,IF(X108='Enter Picks &amp; Results - Enter P'!AA15,X57,IF(X109='Enter Picks &amp; Results - Enter P'!AA15,X57,IF(X106='Enter Picks &amp; Results - Enter P'!AA15,X57,IF(X105='Enter Picks &amp; Results - Enter P'!AA15,X57))))))</f>
        <v>0</v>
      </c>
      <c r="Y14" s="9">
        <f>IF('Enter Picks &amp; Results - Enter P'!AB15=0,0,IF(Y107='Enter Picks &amp; Results - Enter P'!AB15,Y57,IF(Y108='Enter Picks &amp; Results - Enter P'!AB15,Y57,IF(Y109='Enter Picks &amp; Results - Enter P'!AB15,Y57,IF(Y106='Enter Picks &amp; Results - Enter P'!AB15,Y57,IF(Y105='Enter Picks &amp; Results - Enter P'!AB15,Y57))))))</f>
        <v>0</v>
      </c>
      <c r="Z14" s="9">
        <f>IF('Enter Picks &amp; Results - Enter P'!AC15=0,0,IF(Z107='Enter Picks &amp; Results - Enter P'!AC15,Z57,IF(Z108='Enter Picks &amp; Results - Enter P'!AC15,Z57,IF(Z109='Enter Picks &amp; Results - Enter P'!AC15,Z57,IF(Z106='Enter Picks &amp; Results - Enter P'!AC15,Z57,IF(Z105='Enter Picks &amp; Results - Enter P'!AC15,Z57))))))</f>
        <v>0</v>
      </c>
      <c r="AA14" s="9">
        <f>IF('Enter Picks &amp; Results - Enter P'!AD15=0,0,IF(AA107='Enter Picks &amp; Results - Enter P'!AD15,AA57,IF(AA108='Enter Picks &amp; Results - Enter P'!AD15,AA57,IF(AA109='Enter Picks &amp; Results - Enter P'!AD15,AA57,IF(AA106='Enter Picks &amp; Results - Enter P'!AD15,AA57,IF(AA105='Enter Picks &amp; Results - Enter P'!AD15,AA57))))))</f>
        <v>0</v>
      </c>
      <c r="AB14" s="9">
        <f>IF('Enter Picks &amp; Results - Enter P'!AE15=0,0,IF(AB107='Enter Picks &amp; Results - Enter P'!AE15,AB57,IF(AB108='Enter Picks &amp; Results - Enter P'!AE15,AB57,IF(AB109='Enter Picks &amp; Results - Enter P'!AE15,AB57,IF(AB106='Enter Picks &amp; Results - Enter P'!AE15,AB57,IF(AB105='Enter Picks &amp; Results - Enter P'!AE15,AB57))))))</f>
        <v>0</v>
      </c>
      <c r="AC14" s="9">
        <f>IF('Enter Picks &amp; Results - Enter P'!AF15=0,0,IF(AC107='Enter Picks &amp; Results - Enter P'!AF15,AC57,IF(AC108='Enter Picks &amp; Results - Enter P'!AF15,AC57,IF(AC109='Enter Picks &amp; Results - Enter P'!AF15,AC57,IF(AC106='Enter Picks &amp; Results - Enter P'!AF15,AC57,IF(AC105='Enter Picks &amp; Results - Enter P'!AF15,AC57))))))</f>
        <v>0</v>
      </c>
      <c r="AD14" s="9">
        <f>IF('Enter Picks &amp; Results - Enter P'!AG15=0,0,IF(AD107='Enter Picks &amp; Results - Enter P'!AG15,AD57,IF(AD108='Enter Picks &amp; Results - Enter P'!AG15,AD57,IF(AD109='Enter Picks &amp; Results - Enter P'!AG15,AD57,IF(AD106='Enter Picks &amp; Results - Enter P'!AG15,AD57,IF(AD105='Enter Picks &amp; Results - Enter P'!AG15,AD57))))))</f>
        <v>0</v>
      </c>
      <c r="AE14" s="9">
        <f>IF('Enter Picks &amp; Results - Enter P'!AH15=0,0,IF(AE107='Enter Picks &amp; Results - Enter P'!AH15,AE57,IF(AE108='Enter Picks &amp; Results - Enter P'!AH15,AE57,IF(AE109='Enter Picks &amp; Results - Enter P'!AH15,AE57,IF(AE106='Enter Picks &amp; Results - Enter P'!AH15,AE57,IF(AE105='Enter Picks &amp; Results - Enter P'!AH15,AE57))))))</f>
        <v>0</v>
      </c>
      <c r="AF14" s="9">
        <f>IF('Enter Picks &amp; Results - Enter P'!AI15=0,0,IF(AF107='Enter Picks &amp; Results - Enter P'!AI15,AF57,IF(AF108='Enter Picks &amp; Results - Enter P'!AI15,AF57,IF(AF109='Enter Picks &amp; Results - Enter P'!AI15,AF57,IF(AF106='Enter Picks &amp; Results - Enter P'!AI15,AF57,IF(AF105='Enter Picks &amp; Results - Enter P'!AI15,AF57))))))</f>
        <v>0</v>
      </c>
      <c r="AG14" s="9">
        <f>IF('Enter Picks &amp; Results - Enter P'!AJ15=0,0,IF(AG107='Enter Picks &amp; Results - Enter P'!AJ15,AG57,IF(AG108='Enter Picks &amp; Results - Enter P'!AJ15,AG57,IF(AG109='Enter Picks &amp; Results - Enter P'!AJ15,AG57,IF(AG106='Enter Picks &amp; Results - Enter P'!AJ15,AG57,IF(AG105='Enter Picks &amp; Results - Enter P'!AJ15,AG57))))))</f>
        <v>0</v>
      </c>
      <c r="AH14" s="9">
        <f>IF('Enter Picks &amp; Results - Enter P'!AK15=0,0,IF(AH107='Enter Picks &amp; Results - Enter P'!AK15,AH57,IF(AH108='Enter Picks &amp; Results - Enter P'!AK15,AH57,IF(AH109='Enter Picks &amp; Results - Enter P'!AK15,AH57,IF(AH106='Enter Picks &amp; Results - Enter P'!AK15,AH57,IF(AH105='Enter Picks &amp; Results - Enter P'!AK15,AH57))))))</f>
        <v>0</v>
      </c>
      <c r="AI14" s="9">
        <f>IF('Enter Picks &amp; Results - Enter P'!AL15=0,0,IF(AI107='Enter Picks &amp; Results - Enter P'!AL15,AI57,IF(AI108='Enter Picks &amp; Results - Enter P'!AL15,AI57,IF(AI109='Enter Picks &amp; Results - Enter P'!AL15,AI57,IF(AI106='Enter Picks &amp; Results - Enter P'!AL15,AI57,IF(AI105='Enter Picks &amp; Results - Enter P'!AL15,AI57))))))</f>
        <v>0</v>
      </c>
      <c r="AJ14" s="9">
        <f>IF('Enter Picks &amp; Results - Enter P'!AM15=0,0,IF(AJ107='Enter Picks &amp; Results - Enter P'!AM15,AJ57,IF(AJ108='Enter Picks &amp; Results - Enter P'!AM15,AJ57,IF(AJ109='Enter Picks &amp; Results - Enter P'!AM15,AJ57,IF(AJ106='Enter Picks &amp; Results - Enter P'!AM15,AJ57,IF(AJ105='Enter Picks &amp; Results - Enter P'!AM15,AJ57))))))</f>
        <v>0</v>
      </c>
      <c r="AK14" s="9">
        <f>IF('Enter Picks &amp; Results - Enter P'!AN15=0,0,IF(AK107='Enter Picks &amp; Results - Enter P'!AN15,AK57,IF(AK108='Enter Picks &amp; Results - Enter P'!AN15,AK57,IF(AK109='Enter Picks &amp; Results - Enter P'!AN15,AK57,IF(AK106='Enter Picks &amp; Results - Enter P'!AN15,AK57,IF(AK105='Enter Picks &amp; Results - Enter P'!AN15,AK57))))))</f>
        <v>0</v>
      </c>
      <c r="AL14" s="9">
        <f>IF('Enter Picks &amp; Results - Enter P'!AO15=0,0,IF(AL107='Enter Picks &amp; Results - Enter P'!AO15,AL57,IF(AL108='Enter Picks &amp; Results - Enter P'!AO15,AL57,IF(AL109='Enter Picks &amp; Results - Enter P'!AO15,AL57,IF(AL106='Enter Picks &amp; Results - Enter P'!AO15,AL57,IF(AL105='Enter Picks &amp; Results - Enter P'!AO15,AL57))))))</f>
        <v>0</v>
      </c>
      <c r="AM14" s="9">
        <f>IF('Enter Picks &amp; Results - Enter P'!AP15=0,0,IF(AM107='Enter Picks &amp; Results - Enter P'!AP15,AM57,IF(AM108='Enter Picks &amp; Results - Enter P'!AP15,AM57,IF(AM109='Enter Picks &amp; Results - Enter P'!AP15,AM57,IF(AM106='Enter Picks &amp; Results - Enter P'!AP15,AM57,IF(AM105='Enter Picks &amp; Results - Enter P'!AP15,AM57))))))</f>
        <v>0</v>
      </c>
      <c r="AN14" s="9">
        <f>IF('Enter Picks &amp; Results - Enter P'!AQ15=0,0,IF(AN107='Enter Picks &amp; Results - Enter P'!AQ15,AN57,IF(AN108='Enter Picks &amp; Results - Enter P'!AQ15,AN57,IF(AN109='Enter Picks &amp; Results - Enter P'!AQ15,AN57,IF(AN106='Enter Picks &amp; Results - Enter P'!AQ15,AN57,IF(AN105='Enter Picks &amp; Results - Enter P'!AQ15,AN57))))))</f>
        <v>0</v>
      </c>
      <c r="AO14" s="9">
        <f>IF('Enter Picks &amp; Results - Enter P'!AR15=0,0,IF(AO107='Enter Picks &amp; Results - Enter P'!AR15,AO57,IF(AO108='Enter Picks &amp; Results - Enter P'!AR15,AO57,IF(AO109='Enter Picks &amp; Results - Enter P'!AR15,AO57,IF(AO106='Enter Picks &amp; Results - Enter P'!AR15,AO57,IF(AO105='Enter Picks &amp; Results - Enter P'!AR15,AO57))))))</f>
        <v>0</v>
      </c>
      <c r="AP14" s="9">
        <f>IF('Enter Picks &amp; Results - Enter P'!AS15=0,0,IF(AP107='Enter Picks &amp; Results - Enter P'!AS15,AP57,IF(AP108='Enter Picks &amp; Results - Enter P'!AS15,AP57,IF(AP109='Enter Picks &amp; Results - Enter P'!AS15,AP57,IF(AP106='Enter Picks &amp; Results - Enter P'!AS15,AP57,IF(AP105='Enter Picks &amp; Results - Enter P'!AS15,AP57))))))</f>
        <v>0</v>
      </c>
      <c r="AQ14" s="9">
        <f>IF('Enter Picks &amp; Results - Enter P'!AT15=0,0,IF(AQ107='Enter Picks &amp; Results - Enter P'!AT15,AQ57,IF(AQ108='Enter Picks &amp; Results - Enter P'!AT15,AQ57,IF(AQ109='Enter Picks &amp; Results - Enter P'!AT15,AQ57,IF(AQ106='Enter Picks &amp; Results - Enter P'!AT15,AQ57,IF(AQ105='Enter Picks &amp; Results - Enter P'!AT15,AQ57))))))</f>
        <v>0</v>
      </c>
      <c r="AR14" s="9">
        <f>IF('Enter Picks &amp; Results - Enter P'!AU15=0,0,IF(AR107='Enter Picks &amp; Results - Enter P'!AU15,AR57,IF(AR108='Enter Picks &amp; Results - Enter P'!AU15,AR57,IF(AR109='Enter Picks &amp; Results - Enter P'!AU15,AR57,IF(AR106='Enter Picks &amp; Results - Enter P'!AU15,AR57,IF(AR105='Enter Picks &amp; Results - Enter P'!AU15,AR57))))))</f>
        <v>0</v>
      </c>
      <c r="AS14" s="9">
        <f>IF('Enter Picks &amp; Results - Enter P'!AV15=0,0,IF(AS107='Enter Picks &amp; Results - Enter P'!AV15,AS57,IF(AS108='Enter Picks &amp; Results - Enter P'!AV15,AS57,IF(AS109='Enter Picks &amp; Results - Enter P'!AV15,AS57,IF(AS106='Enter Picks &amp; Results - Enter P'!AV15,AS57,IF(AS105='Enter Picks &amp; Results - Enter P'!AV15,AS57))))))</f>
        <v>0</v>
      </c>
      <c r="AT14" s="9">
        <f>IF('Enter Picks &amp; Results - Enter P'!AW15=0,0,IF(AT107='Enter Picks &amp; Results - Enter P'!AW15,AT57,IF(AT108='Enter Picks &amp; Results - Enter P'!AW15,AT57,IF(AT109='Enter Picks &amp; Results - Enter P'!AW15,AT57,IF(AT106='Enter Picks &amp; Results - Enter P'!AW15,AT57,IF(AT105='Enter Picks &amp; Results - Enter P'!AW15,AT57))))))</f>
        <v>0</v>
      </c>
      <c r="AU14" s="9">
        <f>IF('Enter Picks &amp; Results - Enter P'!AX15=0,0,IF(AU107='Enter Picks &amp; Results - Enter P'!AX15,AU57,IF(AU108='Enter Picks &amp; Results - Enter P'!AX15,AU57,IF(AU109='Enter Picks &amp; Results - Enter P'!AX15,AU57,IF(AU106='Enter Picks &amp; Results - Enter P'!AX15,AU57,IF(AU105='Enter Picks &amp; Results - Enter P'!AX15,AU57))))))</f>
        <v>0</v>
      </c>
      <c r="AV14" s="9">
        <f>IF('Enter Picks &amp; Results - Enter P'!AY15=0,0,IF(AV107='Enter Picks &amp; Results - Enter P'!AY15,AV57,IF(AV108='Enter Picks &amp; Results - Enter P'!AY15,AV57,IF(AV109='Enter Picks &amp; Results - Enter P'!AY15,AV57,IF(AV106='Enter Picks &amp; Results - Enter P'!AY15,AV57,IF(AV105='Enter Picks &amp; Results - Enter P'!AY15,AV57))))))</f>
        <v>0</v>
      </c>
      <c r="AW14" s="9">
        <f>IF('Enter Picks &amp; Results - Enter P'!AZ15=0,0,IF(AW107='Enter Picks &amp; Results - Enter P'!AZ15,AW57,IF(AW108='Enter Picks &amp; Results - Enter P'!AZ15,AW57,IF(AW109='Enter Picks &amp; Results - Enter P'!AZ15,AW57,IF(AW106='Enter Picks &amp; Results - Enter P'!AZ15,AW57,IF(AW105='Enter Picks &amp; Results - Enter P'!AZ15,AW57))))))</f>
        <v>0</v>
      </c>
      <c r="AX14" s="9">
        <f>IF('Enter Picks &amp; Results - Enter P'!BA15=0,0,IF(AX107='Enter Picks &amp; Results - Enter P'!BA15,AX57,IF(AX108='Enter Picks &amp; Results - Enter P'!BA15,AX57,IF(AX109='Enter Picks &amp; Results - Enter P'!BA15,AX57,IF(AX106='Enter Picks &amp; Results - Enter P'!BA15,AX57,IF(AX105='Enter Picks &amp; Results - Enter P'!BA15,AX57))))))</f>
        <v>0</v>
      </c>
      <c r="AY14" s="9">
        <f>IF('Enter Picks &amp; Results - Enter P'!BB15=0,0,IF(AY107='Enter Picks &amp; Results - Enter P'!BB15,AY57,IF(AY108='Enter Picks &amp; Results - Enter P'!BB15,AY57,IF(AY109='Enter Picks &amp; Results - Enter P'!BB15,AY57,IF(AY106='Enter Picks &amp; Results - Enter P'!BB15,AY57,IF(AY105='Enter Picks &amp; Results - Enter P'!BB15,AY57))))))</f>
        <v>0</v>
      </c>
      <c r="AZ14" s="9">
        <f>IF('Enter Picks &amp; Results - Enter P'!BC15=0,0,IF(AZ107='Enter Picks &amp; Results - Enter P'!BC15,AZ57,IF(AZ108='Enter Picks &amp; Results - Enter P'!BC15,AZ57,IF(AZ109='Enter Picks &amp; Results - Enter P'!BC15,AZ57,IF(AZ106='Enter Picks &amp; Results - Enter P'!BC15,AZ57,IF(AZ105='Enter Picks &amp; Results - Enter P'!BC15,AZ57))))))</f>
        <v>0</v>
      </c>
      <c r="BA14" s="9">
        <f>IF('Enter Picks &amp; Results - Enter P'!BD15=0,0,IF(BA107='Enter Picks &amp; Results - Enter P'!BD15,BA57,IF(BA108='Enter Picks &amp; Results - Enter P'!BD15,BA57,IF(BA109='Enter Picks &amp; Results - Enter P'!BD15,BA57,IF(BA106='Enter Picks &amp; Results - Enter P'!BD15,BA57,IF(BA105='Enter Picks &amp; Results - Enter P'!BD15,BA57))))))</f>
        <v>0</v>
      </c>
      <c r="BB14" s="9">
        <f>IF('Enter Picks &amp; Results - Enter P'!BE15=0,0,IF(BB107='Enter Picks &amp; Results - Enter P'!BE15,BB57,IF(BB108='Enter Picks &amp; Results - Enter P'!BE15,BB57,IF(BB109='Enter Picks &amp; Results - Enter P'!BE15,BB57,IF(BB106='Enter Picks &amp; Results - Enter P'!BE15,BB57,IF(BB105='Enter Picks &amp; Results - Enter P'!BE15,BB57))))))</f>
      </c>
      <c r="BC14" s="9"/>
      <c r="BD14" s="9"/>
      <c r="BE14" s="9"/>
    </row>
    <row r="15" spans="1:57" ht="14.25">
      <c r="A15" s="8">
        <f t="shared" si="0"/>
        <v>14</v>
      </c>
      <c r="B15" s="93" t="b">
        <f>IF('Enter Picks &amp; Results - Enter P'!E16=0,0,IF(B108='Enter Picks &amp; Results - Enter P'!E16,B58,IF(B109='Enter Picks &amp; Results - Enter P'!E16,B58,IF(B107='Enter Picks &amp; Results - Enter P'!E16,B58,IF(B106='Enter Picks &amp; Results - Enter P'!E16,B58,IF(B105='Enter Picks &amp; Results - Enter P'!E16,B58))))))</f>
        <v>0</v>
      </c>
      <c r="C15" s="9">
        <f>IF('Enter Picks &amp; Results - Enter P'!F16=0,0,IF(C108='Enter Picks &amp; Results - Enter P'!F16,C58,IF(C109='Enter Picks &amp; Results - Enter P'!F16,C58,IF(C107='Enter Picks &amp; Results - Enter P'!F16,C58,IF(C106='Enter Picks &amp; Results - Enter P'!F16,C58,IF(C105='Enter Picks &amp; Results - Enter P'!F16,C58))))))</f>
        <v>0</v>
      </c>
      <c r="D15" s="9">
        <f>IF('Enter Picks &amp; Results - Enter P'!G16=0,0,IF(D108='Enter Picks &amp; Results - Enter P'!G16,D58,IF(D109='Enter Picks &amp; Results - Enter P'!G16,D58,IF(D107='Enter Picks &amp; Results - Enter P'!G16,D58,IF(D106='Enter Picks &amp; Results - Enter P'!G16,D58,IF(D105='Enter Picks &amp; Results - Enter P'!G16,D58))))))</f>
        <v>0</v>
      </c>
      <c r="E15" s="9">
        <f>IF('Enter Picks &amp; Results - Enter P'!H16=0,0,IF(E108='Enter Picks &amp; Results - Enter P'!H16,E58,IF(E109='Enter Picks &amp; Results - Enter P'!H16,E58,IF(E107='Enter Picks &amp; Results - Enter P'!H16,E58,IF(E106='Enter Picks &amp; Results - Enter P'!H16,E58,IF(E105='Enter Picks &amp; Results - Enter P'!H16,E58))))))</f>
        <v>0</v>
      </c>
      <c r="F15" s="9">
        <f>IF('Enter Picks &amp; Results - Enter P'!I16=0,0,IF(F108='Enter Picks &amp; Results - Enter P'!I16,F58,IF(F109='Enter Picks &amp; Results - Enter P'!I16,F58,IF(F107='Enter Picks &amp; Results - Enter P'!I16,F58,IF(F106='Enter Picks &amp; Results - Enter P'!I16,F58,IF(F105='Enter Picks &amp; Results - Enter P'!I16,F58))))))</f>
        <v>0</v>
      </c>
      <c r="G15" s="9">
        <f>IF('Enter Picks &amp; Results - Enter P'!J16=0,0,IF(G108='Enter Picks &amp; Results - Enter P'!J16,G58,IF(G109='Enter Picks &amp; Results - Enter P'!J16,G58,IF(G107='Enter Picks &amp; Results - Enter P'!J16,G58,IF(G106='Enter Picks &amp; Results - Enter P'!J16,G58,IF(G105='Enter Picks &amp; Results - Enter P'!J16,G58))))))</f>
        <v>0</v>
      </c>
      <c r="H15" s="9">
        <f>IF('Enter Picks &amp; Results - Enter P'!K16=0,0,IF(H108='Enter Picks &amp; Results - Enter P'!K16,H58,IF(H109='Enter Picks &amp; Results - Enter P'!K16,H58,IF(H107='Enter Picks &amp; Results - Enter P'!K16,H58,IF(H106='Enter Picks &amp; Results - Enter P'!K16,H58,IF(H105='Enter Picks &amp; Results - Enter P'!K16,H58))))))</f>
        <v>0</v>
      </c>
      <c r="I15" s="9">
        <f>IF('Enter Picks &amp; Results - Enter P'!L16=0,0,IF(I108='Enter Picks &amp; Results - Enter P'!L16,I58,IF(I109='Enter Picks &amp; Results - Enter P'!L16,I58,IF(I107='Enter Picks &amp; Results - Enter P'!L16,I58,IF(I106='Enter Picks &amp; Results - Enter P'!L16,I58,IF(I105='Enter Picks &amp; Results - Enter P'!L16,I58))))))</f>
        <v>0</v>
      </c>
      <c r="J15" s="9">
        <f>IF('Enter Picks &amp; Results - Enter P'!M16=0,0,IF(J108='Enter Picks &amp; Results - Enter P'!M16,J58,IF(J109='Enter Picks &amp; Results - Enter P'!M16,J58,IF(J107='Enter Picks &amp; Results - Enter P'!M16,J58,IF(J106='Enter Picks &amp; Results - Enter P'!M16,J58,IF(J105='Enter Picks &amp; Results - Enter P'!M16,J58))))))</f>
        <v>0</v>
      </c>
      <c r="K15" s="9">
        <f>IF('Enter Picks &amp; Results - Enter P'!N16=0,0,IF(K108='Enter Picks &amp; Results - Enter P'!N16,K58,IF(K109='Enter Picks &amp; Results - Enter P'!N16,K58,IF(K107='Enter Picks &amp; Results - Enter P'!N16,K58,IF(K106='Enter Picks &amp; Results - Enter P'!N16,K58,IF(K105='Enter Picks &amp; Results - Enter P'!N16,K58))))))</f>
        <v>0</v>
      </c>
      <c r="L15" s="9">
        <f>IF('Enter Picks &amp; Results - Enter P'!O16=0,0,IF(L108='Enter Picks &amp; Results - Enter P'!O16,L58,IF(L109='Enter Picks &amp; Results - Enter P'!O16,L58,IF(L107='Enter Picks &amp; Results - Enter P'!O16,L58,IF(L106='Enter Picks &amp; Results - Enter P'!O16,L58,IF(L105='Enter Picks &amp; Results - Enter P'!O16,L58))))))</f>
        <v>0</v>
      </c>
      <c r="M15" s="9">
        <f>IF('Enter Picks &amp; Results - Enter P'!P16=0,0,IF(M108='Enter Picks &amp; Results - Enter P'!P16,M58,IF(M109='Enter Picks &amp; Results - Enter P'!P16,M58,IF(M107='Enter Picks &amp; Results - Enter P'!P16,M58,IF(M106='Enter Picks &amp; Results - Enter P'!P16,M58,IF(M105='Enter Picks &amp; Results - Enter P'!P16,M58))))))</f>
        <v>0</v>
      </c>
      <c r="N15" s="9">
        <f>IF('Enter Picks &amp; Results - Enter P'!Q16=0,0,IF(N108='Enter Picks &amp; Results - Enter P'!Q16,N58,IF(N109='Enter Picks &amp; Results - Enter P'!Q16,N58,IF(N107='Enter Picks &amp; Results - Enter P'!Q16,N58,IF(N106='Enter Picks &amp; Results - Enter P'!Q16,N58,IF(N105='Enter Picks &amp; Results - Enter P'!Q16,N58))))))</f>
        <v>0</v>
      </c>
      <c r="O15" s="9">
        <f>IF('Enter Picks &amp; Results - Enter P'!R16=0,0,IF(O108='Enter Picks &amp; Results - Enter P'!R16,O58,IF(O109='Enter Picks &amp; Results - Enter P'!R16,O58,IF(O107='Enter Picks &amp; Results - Enter P'!R16,O58,IF(O106='Enter Picks &amp; Results - Enter P'!R16,O58,IF(O105='Enter Picks &amp; Results - Enter P'!R16,O58))))))</f>
        <v>0</v>
      </c>
      <c r="P15" s="9">
        <f>IF('Enter Picks &amp; Results - Enter P'!S16=0,0,IF(P108='Enter Picks &amp; Results - Enter P'!S16,P58,IF(P109='Enter Picks &amp; Results - Enter P'!S16,P58,IF(P107='Enter Picks &amp; Results - Enter P'!S16,P58,IF(P106='Enter Picks &amp; Results - Enter P'!S16,P58,IF(P105='Enter Picks &amp; Results - Enter P'!S16,P58))))))</f>
        <v>0</v>
      </c>
      <c r="Q15" s="9">
        <f>IF('Enter Picks &amp; Results - Enter P'!T16=0,0,IF(Q108='Enter Picks &amp; Results - Enter P'!T16,Q58,IF(Q109='Enter Picks &amp; Results - Enter P'!T16,Q58,IF(Q107='Enter Picks &amp; Results - Enter P'!T16,Q58,IF(Q106='Enter Picks &amp; Results - Enter P'!T16,Q58,IF(Q105='Enter Picks &amp; Results - Enter P'!T16,Q58))))))</f>
        <v>0</v>
      </c>
      <c r="R15" s="9">
        <f>IF('Enter Picks &amp; Results - Enter P'!U16=0,0,IF(R108='Enter Picks &amp; Results - Enter P'!U16,R58,IF(R109='Enter Picks &amp; Results - Enter P'!U16,R58,IF(R107='Enter Picks &amp; Results - Enter P'!U16,R58,IF(R106='Enter Picks &amp; Results - Enter P'!U16,R58,IF(R105='Enter Picks &amp; Results - Enter P'!U16,R58))))))</f>
        <v>0</v>
      </c>
      <c r="S15" s="9">
        <f>IF('Enter Picks &amp; Results - Enter P'!V16=0,0,IF(S108='Enter Picks &amp; Results - Enter P'!V16,S58,IF(S109='Enter Picks &amp; Results - Enter P'!V16,S58,IF(S107='Enter Picks &amp; Results - Enter P'!V16,S58,IF(S106='Enter Picks &amp; Results - Enter P'!V16,S58,IF(S105='Enter Picks &amp; Results - Enter P'!V16,S58))))))</f>
        <v>0</v>
      </c>
      <c r="T15" s="9">
        <f>IF('Enter Picks &amp; Results - Enter P'!W16=0,0,IF(T108='Enter Picks &amp; Results - Enter P'!W16,T58,IF(T109='Enter Picks &amp; Results - Enter P'!W16,T58,IF(T107='Enter Picks &amp; Results - Enter P'!W16,T58,IF(T106='Enter Picks &amp; Results - Enter P'!W16,T58,IF(T105='Enter Picks &amp; Results - Enter P'!W16,T58))))))</f>
        <v>0</v>
      </c>
      <c r="U15" s="9">
        <f>IF('Enter Picks &amp; Results - Enter P'!X16=0,0,IF(U108='Enter Picks &amp; Results - Enter P'!X16,U58,IF(U109='Enter Picks &amp; Results - Enter P'!X16,U58,IF(U107='Enter Picks &amp; Results - Enter P'!X16,U58,IF(U106='Enter Picks &amp; Results - Enter P'!X16,U58,IF(U105='Enter Picks &amp; Results - Enter P'!X16,U58))))))</f>
        <v>0</v>
      </c>
      <c r="V15" s="9">
        <f>IF('Enter Picks &amp; Results - Enter P'!Y16=0,0,IF(V108='Enter Picks &amp; Results - Enter P'!Y16,V58,IF(V109='Enter Picks &amp; Results - Enter P'!Y16,V58,IF(V107='Enter Picks &amp; Results - Enter P'!Y16,V58,IF(V106='Enter Picks &amp; Results - Enter P'!Y16,V58,IF(V105='Enter Picks &amp; Results - Enter P'!Y16,V58))))))</f>
        <v>0</v>
      </c>
      <c r="W15" s="9">
        <f>IF('Enter Picks &amp; Results - Enter P'!Z16=0,0,IF(W108='Enter Picks &amp; Results - Enter P'!Z16,W58,IF(W109='Enter Picks &amp; Results - Enter P'!Z16,W58,IF(W107='Enter Picks &amp; Results - Enter P'!Z16,W58,IF(W106='Enter Picks &amp; Results - Enter P'!Z16,W58,IF(W105='Enter Picks &amp; Results - Enter P'!Z16,W58))))))</f>
        <v>0</v>
      </c>
      <c r="X15" s="9">
        <f>IF('Enter Picks &amp; Results - Enter P'!AA16=0,0,IF(X108='Enter Picks &amp; Results - Enter P'!AA16,X58,IF(X109='Enter Picks &amp; Results - Enter P'!AA16,X58,IF(X107='Enter Picks &amp; Results - Enter P'!AA16,X58,IF(X106='Enter Picks &amp; Results - Enter P'!AA16,X58,IF(X105='Enter Picks &amp; Results - Enter P'!AA16,X58))))))</f>
        <v>0</v>
      </c>
      <c r="Y15" s="9">
        <f>IF('Enter Picks &amp; Results - Enter P'!AB16=0,0,IF(Y108='Enter Picks &amp; Results - Enter P'!AB16,Y58,IF(Y109='Enter Picks &amp; Results - Enter P'!AB16,Y58,IF(Y107='Enter Picks &amp; Results - Enter P'!AB16,Y58,IF(Y106='Enter Picks &amp; Results - Enter P'!AB16,Y58,IF(Y105='Enter Picks &amp; Results - Enter P'!AB16,Y58))))))</f>
        <v>0</v>
      </c>
      <c r="Z15" s="9">
        <f>IF('Enter Picks &amp; Results - Enter P'!AC16=0,0,IF(Z108='Enter Picks &amp; Results - Enter P'!AC16,Z58,IF(Z109='Enter Picks &amp; Results - Enter P'!AC16,Z58,IF(Z107='Enter Picks &amp; Results - Enter P'!AC16,Z58,IF(Z106='Enter Picks &amp; Results - Enter P'!AC16,Z58,IF(Z105='Enter Picks &amp; Results - Enter P'!AC16,Z58))))))</f>
        <v>0</v>
      </c>
      <c r="AA15" s="9">
        <f>IF('Enter Picks &amp; Results - Enter P'!AD16=0,0,IF(AA108='Enter Picks &amp; Results - Enter P'!AD16,AA58,IF(AA109='Enter Picks &amp; Results - Enter P'!AD16,AA58,IF(AA107='Enter Picks &amp; Results - Enter P'!AD16,AA58,IF(AA106='Enter Picks &amp; Results - Enter P'!AD16,AA58,IF(AA105='Enter Picks &amp; Results - Enter P'!AD16,AA58))))))</f>
        <v>0</v>
      </c>
      <c r="AB15" s="9">
        <f>IF('Enter Picks &amp; Results - Enter P'!AE16=0,0,IF(AB108='Enter Picks &amp; Results - Enter P'!AE16,AB58,IF(AB109='Enter Picks &amp; Results - Enter P'!AE16,AB58,IF(AB107='Enter Picks &amp; Results - Enter P'!AE16,AB58,IF(AB106='Enter Picks &amp; Results - Enter P'!AE16,AB58,IF(AB105='Enter Picks &amp; Results - Enter P'!AE16,AB58))))))</f>
        <v>0</v>
      </c>
      <c r="AC15" s="9">
        <f>IF('Enter Picks &amp; Results - Enter P'!AF16=0,0,IF(AC108='Enter Picks &amp; Results - Enter P'!AF16,AC58,IF(AC109='Enter Picks &amp; Results - Enter P'!AF16,AC58,IF(AC107='Enter Picks &amp; Results - Enter P'!AF16,AC58,IF(AC106='Enter Picks &amp; Results - Enter P'!AF16,AC58,IF(AC105='Enter Picks &amp; Results - Enter P'!AF16,AC58))))))</f>
        <v>0</v>
      </c>
      <c r="AD15" s="9">
        <f>IF('Enter Picks &amp; Results - Enter P'!AG16=0,0,IF(AD108='Enter Picks &amp; Results - Enter P'!AG16,AD58,IF(AD109='Enter Picks &amp; Results - Enter P'!AG16,AD58,IF(AD107='Enter Picks &amp; Results - Enter P'!AG16,AD58,IF(AD106='Enter Picks &amp; Results - Enter P'!AG16,AD58,IF(AD105='Enter Picks &amp; Results - Enter P'!AG16,AD58))))))</f>
        <v>0</v>
      </c>
      <c r="AE15" s="9">
        <f>IF('Enter Picks &amp; Results - Enter P'!AH16=0,0,IF(AE108='Enter Picks &amp; Results - Enter P'!AH16,AE58,IF(AE109='Enter Picks &amp; Results - Enter P'!AH16,AE58,IF(AE107='Enter Picks &amp; Results - Enter P'!AH16,AE58,IF(AE106='Enter Picks &amp; Results - Enter P'!AH16,AE58,IF(AE105='Enter Picks &amp; Results - Enter P'!AH16,AE58))))))</f>
        <v>0</v>
      </c>
      <c r="AF15" s="9">
        <f>IF('Enter Picks &amp; Results - Enter P'!AI16=0,0,IF(AF108='Enter Picks &amp; Results - Enter P'!AI16,AF58,IF(AF109='Enter Picks &amp; Results - Enter P'!AI16,AF58,IF(AF107='Enter Picks &amp; Results - Enter P'!AI16,AF58,IF(AF106='Enter Picks &amp; Results - Enter P'!AI16,AF58,IF(AF105='Enter Picks &amp; Results - Enter P'!AI16,AF58))))))</f>
        <v>0</v>
      </c>
      <c r="AG15" s="9">
        <f>IF('Enter Picks &amp; Results - Enter P'!AJ16=0,0,IF(AG108='Enter Picks &amp; Results - Enter P'!AJ16,AG58,IF(AG109='Enter Picks &amp; Results - Enter P'!AJ16,AG58,IF(AG107='Enter Picks &amp; Results - Enter P'!AJ16,AG58,IF(AG106='Enter Picks &amp; Results - Enter P'!AJ16,AG58,IF(AG105='Enter Picks &amp; Results - Enter P'!AJ16,AG58))))))</f>
        <v>0</v>
      </c>
      <c r="AH15" s="9">
        <f>IF('Enter Picks &amp; Results - Enter P'!AK16=0,0,IF(AH108='Enter Picks &amp; Results - Enter P'!AK16,AH58,IF(AH109='Enter Picks &amp; Results - Enter P'!AK16,AH58,IF(AH107='Enter Picks &amp; Results - Enter P'!AK16,AH58,IF(AH106='Enter Picks &amp; Results - Enter P'!AK16,AH58,IF(AH105='Enter Picks &amp; Results - Enter P'!AK16,AH58))))))</f>
        <v>0</v>
      </c>
      <c r="AI15" s="9">
        <f>IF('Enter Picks &amp; Results - Enter P'!AL16=0,0,IF(AI108='Enter Picks &amp; Results - Enter P'!AL16,AI58,IF(AI109='Enter Picks &amp; Results - Enter P'!AL16,AI58,IF(AI107='Enter Picks &amp; Results - Enter P'!AL16,AI58,IF(AI106='Enter Picks &amp; Results - Enter P'!AL16,AI58,IF(AI105='Enter Picks &amp; Results - Enter P'!AL16,AI58))))))</f>
        <v>0</v>
      </c>
      <c r="AJ15" s="9">
        <f>IF('Enter Picks &amp; Results - Enter P'!AM16=0,0,IF(AJ108='Enter Picks &amp; Results - Enter P'!AM16,AJ58,IF(AJ109='Enter Picks &amp; Results - Enter P'!AM16,AJ58,IF(AJ107='Enter Picks &amp; Results - Enter P'!AM16,AJ58,IF(AJ106='Enter Picks &amp; Results - Enter P'!AM16,AJ58,IF(AJ105='Enter Picks &amp; Results - Enter P'!AM16,AJ58))))))</f>
        <v>0</v>
      </c>
      <c r="AK15" s="9">
        <f>IF('Enter Picks &amp; Results - Enter P'!AN16=0,0,IF(AK108='Enter Picks &amp; Results - Enter P'!AN16,AK58,IF(AK109='Enter Picks &amp; Results - Enter P'!AN16,AK58,IF(AK107='Enter Picks &amp; Results - Enter P'!AN16,AK58,IF(AK106='Enter Picks &amp; Results - Enter P'!AN16,AK58,IF(AK105='Enter Picks &amp; Results - Enter P'!AN16,AK58))))))</f>
        <v>0</v>
      </c>
      <c r="AL15" s="9">
        <f>IF('Enter Picks &amp; Results - Enter P'!AO16=0,0,IF(AL108='Enter Picks &amp; Results - Enter P'!AO16,AL58,IF(AL109='Enter Picks &amp; Results - Enter P'!AO16,AL58,IF(AL107='Enter Picks &amp; Results - Enter P'!AO16,AL58,IF(AL106='Enter Picks &amp; Results - Enter P'!AO16,AL58,IF(AL105='Enter Picks &amp; Results - Enter P'!AO16,AL58))))))</f>
        <v>0</v>
      </c>
      <c r="AM15" s="9">
        <f>IF('Enter Picks &amp; Results - Enter P'!AP16=0,0,IF(AM108='Enter Picks &amp; Results - Enter P'!AP16,AM58,IF(AM109='Enter Picks &amp; Results - Enter P'!AP16,AM58,IF(AM107='Enter Picks &amp; Results - Enter P'!AP16,AM58,IF(AM106='Enter Picks &amp; Results - Enter P'!AP16,AM58,IF(AM105='Enter Picks &amp; Results - Enter P'!AP16,AM58))))))</f>
        <v>0</v>
      </c>
      <c r="AN15" s="9">
        <f>IF('Enter Picks &amp; Results - Enter P'!AQ16=0,0,IF(AN108='Enter Picks &amp; Results - Enter P'!AQ16,AN58,IF(AN109='Enter Picks &amp; Results - Enter P'!AQ16,AN58,IF(AN107='Enter Picks &amp; Results - Enter P'!AQ16,AN58,IF(AN106='Enter Picks &amp; Results - Enter P'!AQ16,AN58,IF(AN105='Enter Picks &amp; Results - Enter P'!AQ16,AN58))))))</f>
        <v>0</v>
      </c>
      <c r="AO15" s="9">
        <f>IF('Enter Picks &amp; Results - Enter P'!AR16=0,0,IF(AO108='Enter Picks &amp; Results - Enter P'!AR16,AO58,IF(AO109='Enter Picks &amp; Results - Enter P'!AR16,AO58,IF(AO107='Enter Picks &amp; Results - Enter P'!AR16,AO58,IF(AO106='Enter Picks &amp; Results - Enter P'!AR16,AO58,IF(AO105='Enter Picks &amp; Results - Enter P'!AR16,AO58))))))</f>
        <v>0</v>
      </c>
      <c r="AP15" s="9">
        <f>IF('Enter Picks &amp; Results - Enter P'!AS16=0,0,IF(AP108='Enter Picks &amp; Results - Enter P'!AS16,AP58,IF(AP109='Enter Picks &amp; Results - Enter P'!AS16,AP58,IF(AP107='Enter Picks &amp; Results - Enter P'!AS16,AP58,IF(AP106='Enter Picks &amp; Results - Enter P'!AS16,AP58,IF(AP105='Enter Picks &amp; Results - Enter P'!AS16,AP58))))))</f>
        <v>0</v>
      </c>
      <c r="AQ15" s="9">
        <f>IF('Enter Picks &amp; Results - Enter P'!AT16=0,0,IF(AQ108='Enter Picks &amp; Results - Enter P'!AT16,AQ58,IF(AQ109='Enter Picks &amp; Results - Enter P'!AT16,AQ58,IF(AQ107='Enter Picks &amp; Results - Enter P'!AT16,AQ58,IF(AQ106='Enter Picks &amp; Results - Enter P'!AT16,AQ58,IF(AQ105='Enter Picks &amp; Results - Enter P'!AT16,AQ58))))))</f>
        <v>0</v>
      </c>
      <c r="AR15" s="9">
        <f>IF('Enter Picks &amp; Results - Enter P'!AU16=0,0,IF(AR108='Enter Picks &amp; Results - Enter P'!AU16,AR58,IF(AR109='Enter Picks &amp; Results - Enter P'!AU16,AR58,IF(AR107='Enter Picks &amp; Results - Enter P'!AU16,AR58,IF(AR106='Enter Picks &amp; Results - Enter P'!AU16,AR58,IF(AR105='Enter Picks &amp; Results - Enter P'!AU16,AR58))))))</f>
        <v>0</v>
      </c>
      <c r="AS15" s="9">
        <f>IF('Enter Picks &amp; Results - Enter P'!AV16=0,0,IF(AS108='Enter Picks &amp; Results - Enter P'!AV16,AS58,IF(AS109='Enter Picks &amp; Results - Enter P'!AV16,AS58,IF(AS107='Enter Picks &amp; Results - Enter P'!AV16,AS58,IF(AS106='Enter Picks &amp; Results - Enter P'!AV16,AS58,IF(AS105='Enter Picks &amp; Results - Enter P'!AV16,AS58))))))</f>
        <v>0</v>
      </c>
      <c r="AT15" s="9">
        <f>IF('Enter Picks &amp; Results - Enter P'!AW16=0,0,IF(AT108='Enter Picks &amp; Results - Enter P'!AW16,AT58,IF(AT109='Enter Picks &amp; Results - Enter P'!AW16,AT58,IF(AT107='Enter Picks &amp; Results - Enter P'!AW16,AT58,IF(AT106='Enter Picks &amp; Results - Enter P'!AW16,AT58,IF(AT105='Enter Picks &amp; Results - Enter P'!AW16,AT58))))))</f>
        <v>0</v>
      </c>
      <c r="AU15" s="9">
        <f>IF('Enter Picks &amp; Results - Enter P'!AX16=0,0,IF(AU108='Enter Picks &amp; Results - Enter P'!AX16,AU58,IF(AU109='Enter Picks &amp; Results - Enter P'!AX16,AU58,IF(AU107='Enter Picks &amp; Results - Enter P'!AX16,AU58,IF(AU106='Enter Picks &amp; Results - Enter P'!AX16,AU58,IF(AU105='Enter Picks &amp; Results - Enter P'!AX16,AU58))))))</f>
        <v>0</v>
      </c>
      <c r="AV15" s="9">
        <f>IF('Enter Picks &amp; Results - Enter P'!AY16=0,0,IF(AV108='Enter Picks &amp; Results - Enter P'!AY16,AV58,IF(AV109='Enter Picks &amp; Results - Enter P'!AY16,AV58,IF(AV107='Enter Picks &amp; Results - Enter P'!AY16,AV58,IF(AV106='Enter Picks &amp; Results - Enter P'!AY16,AV58,IF(AV105='Enter Picks &amp; Results - Enter P'!AY16,AV58))))))</f>
        <v>0</v>
      </c>
      <c r="AW15" s="9">
        <f>IF('Enter Picks &amp; Results - Enter P'!AZ16=0,0,IF(AW108='Enter Picks &amp; Results - Enter P'!AZ16,AW58,IF(AW109='Enter Picks &amp; Results - Enter P'!AZ16,AW58,IF(AW107='Enter Picks &amp; Results - Enter P'!AZ16,AW58,IF(AW106='Enter Picks &amp; Results - Enter P'!AZ16,AW58,IF(AW105='Enter Picks &amp; Results - Enter P'!AZ16,AW58))))))</f>
        <v>0</v>
      </c>
      <c r="AX15" s="9">
        <f>IF('Enter Picks &amp; Results - Enter P'!BA16=0,0,IF(AX108='Enter Picks &amp; Results - Enter P'!BA16,AX58,IF(AX109='Enter Picks &amp; Results - Enter P'!BA16,AX58,IF(AX107='Enter Picks &amp; Results - Enter P'!BA16,AX58,IF(AX106='Enter Picks &amp; Results - Enter P'!BA16,AX58,IF(AX105='Enter Picks &amp; Results - Enter P'!BA16,AX58))))))</f>
        <v>0</v>
      </c>
      <c r="AY15" s="9">
        <f>IF('Enter Picks &amp; Results - Enter P'!BB16=0,0,IF(AY108='Enter Picks &amp; Results - Enter P'!BB16,AY58,IF(AY109='Enter Picks &amp; Results - Enter P'!BB16,AY58,IF(AY107='Enter Picks &amp; Results - Enter P'!BB16,AY58,IF(AY106='Enter Picks &amp; Results - Enter P'!BB16,AY58,IF(AY105='Enter Picks &amp; Results - Enter P'!BB16,AY58))))))</f>
        <v>0</v>
      </c>
      <c r="AZ15" s="9">
        <f>IF('Enter Picks &amp; Results - Enter P'!BC16=0,0,IF(AZ108='Enter Picks &amp; Results - Enter P'!BC16,AZ58,IF(AZ109='Enter Picks &amp; Results - Enter P'!BC16,AZ58,IF(AZ107='Enter Picks &amp; Results - Enter P'!BC16,AZ58,IF(AZ106='Enter Picks &amp; Results - Enter P'!BC16,AZ58,IF(AZ105='Enter Picks &amp; Results - Enter P'!BC16,AZ58))))))</f>
        <v>0</v>
      </c>
      <c r="BA15" s="9">
        <f>IF('Enter Picks &amp; Results - Enter P'!BD16=0,0,IF(BA108='Enter Picks &amp; Results - Enter P'!BD16,BA58,IF(BA109='Enter Picks &amp; Results - Enter P'!BD16,BA58,IF(BA107='Enter Picks &amp; Results - Enter P'!BD16,BA58,IF(BA106='Enter Picks &amp; Results - Enter P'!BD16,BA58,IF(BA105='Enter Picks &amp; Results - Enter P'!BD16,BA58))))))</f>
        <v>0</v>
      </c>
      <c r="BB15" s="9">
        <f>IF('Enter Picks &amp; Results - Enter P'!BE16=0,0,IF(BB108='Enter Picks &amp; Results - Enter P'!BE16,BB58,IF(BB109='Enter Picks &amp; Results - Enter P'!BE16,BB58,IF(BB107='Enter Picks &amp; Results - Enter P'!BE16,BB58,IF(BB106='Enter Picks &amp; Results - Enter P'!BE16,BB58,IF(BB105='Enter Picks &amp; Results - Enter P'!BE16,BB58))))))</f>
      </c>
      <c r="BC15" s="9"/>
      <c r="BD15" s="9"/>
      <c r="BE15" s="9"/>
    </row>
    <row r="16" spans="1:57" ht="14.25">
      <c r="A16" s="8">
        <f t="shared" si="0"/>
        <v>15</v>
      </c>
      <c r="B16" s="9">
        <f>IF('Enter Picks &amp; Results - Enter P'!E17=0,0,IF(B109='Enter Picks &amp; Results - Enter P'!E17,B59,IF(B108='Enter Picks &amp; Results - Enter P'!E17,B59,IF(B107='Enter Picks &amp; Results - Enter P'!E17,B59,IF(B106='Enter Picks &amp; Results - Enter P'!E17,B59,IF(B105='Enter Picks &amp; Results - Enter P'!E17,B59))))))</f>
        <v>0</v>
      </c>
      <c r="C16" s="9">
        <f>IF('Enter Picks &amp; Results - Enter P'!F17=0,0,IF(C109='Enter Picks &amp; Results - Enter P'!F17,C59,IF(C108='Enter Picks &amp; Results - Enter P'!F17,C59,IF(C107='Enter Picks &amp; Results - Enter P'!F17,C59,IF(C106='Enter Picks &amp; Results - Enter P'!F17,C59,IF(C105='Enter Picks &amp; Results - Enter P'!F17,C59))))))</f>
        <v>0</v>
      </c>
      <c r="D16" s="9">
        <f>IF('Enter Picks &amp; Results - Enter P'!G17=0,0,IF(D109='Enter Picks &amp; Results - Enter P'!G17,D59,IF(D108='Enter Picks &amp; Results - Enter P'!G17,D59,IF(D107='Enter Picks &amp; Results - Enter P'!G17,D59,IF(D106='Enter Picks &amp; Results - Enter P'!G17,D59,IF(D105='Enter Picks &amp; Results - Enter P'!G17,D59))))))</f>
        <v>0</v>
      </c>
      <c r="E16" s="9">
        <f>IF('Enter Picks &amp; Results - Enter P'!H17=0,0,IF(E109='Enter Picks &amp; Results - Enter P'!H17,E59,IF(E108='Enter Picks &amp; Results - Enter P'!H17,E59,IF(E107='Enter Picks &amp; Results - Enter P'!H17,E59,IF(E106='Enter Picks &amp; Results - Enter P'!H17,E59,IF(E105='Enter Picks &amp; Results - Enter P'!H17,E59))))))</f>
        <v>0</v>
      </c>
      <c r="F16" s="9">
        <f>IF('Enter Picks &amp; Results - Enter P'!I17=0,0,IF(F109='Enter Picks &amp; Results - Enter P'!I17,F59,IF(F108='Enter Picks &amp; Results - Enter P'!I17,F59,IF(F107='Enter Picks &amp; Results - Enter P'!I17,F59,IF(F106='Enter Picks &amp; Results - Enter P'!I17,F59,IF(F105='Enter Picks &amp; Results - Enter P'!I17,F59))))))</f>
        <v>0</v>
      </c>
      <c r="G16" s="9">
        <f>IF('Enter Picks &amp; Results - Enter P'!J17=0,0,IF(G109='Enter Picks &amp; Results - Enter P'!J17,G59,IF(G108='Enter Picks &amp; Results - Enter P'!J17,G59,IF(G107='Enter Picks &amp; Results - Enter P'!J17,G59,IF(G106='Enter Picks &amp; Results - Enter P'!J17,G59,IF(G105='Enter Picks &amp; Results - Enter P'!J17,G59))))))</f>
        <v>0</v>
      </c>
      <c r="H16" s="9">
        <f>IF('Enter Picks &amp; Results - Enter P'!K17=0,0,IF(H109='Enter Picks &amp; Results - Enter P'!K17,H59,IF(H108='Enter Picks &amp; Results - Enter P'!K17,H59,IF(H107='Enter Picks &amp; Results - Enter P'!K17,H59,IF(H106='Enter Picks &amp; Results - Enter P'!K17,H59,IF(H105='Enter Picks &amp; Results - Enter P'!K17,H59))))))</f>
        <v>0</v>
      </c>
      <c r="I16" s="9">
        <f>IF('Enter Picks &amp; Results - Enter P'!L17=0,0,IF(I109='Enter Picks &amp; Results - Enter P'!L17,I59,IF(I108='Enter Picks &amp; Results - Enter P'!L17,I59,IF(I107='Enter Picks &amp; Results - Enter P'!L17,I59,IF(I106='Enter Picks &amp; Results - Enter P'!L17,I59,IF(I105='Enter Picks &amp; Results - Enter P'!L17,I59))))))</f>
        <v>0</v>
      </c>
      <c r="J16" s="9">
        <f>IF('Enter Picks &amp; Results - Enter P'!M17=0,0,IF(J109='Enter Picks &amp; Results - Enter P'!M17,J59,IF(J108='Enter Picks &amp; Results - Enter P'!M17,J59,IF(J107='Enter Picks &amp; Results - Enter P'!M17,J59,IF(J106='Enter Picks &amp; Results - Enter P'!M17,J59,IF(J105='Enter Picks &amp; Results - Enter P'!M17,J59))))))</f>
        <v>0</v>
      </c>
      <c r="K16" s="9">
        <f>IF('Enter Picks &amp; Results - Enter P'!N17=0,0,IF(K109='Enter Picks &amp; Results - Enter P'!N17,K59,IF(K108='Enter Picks &amp; Results - Enter P'!N17,K59,IF(K107='Enter Picks &amp; Results - Enter P'!N17,K59,IF(K106='Enter Picks &amp; Results - Enter P'!N17,K59,IF(K105='Enter Picks &amp; Results - Enter P'!N17,K59))))))</f>
        <v>0</v>
      </c>
      <c r="L16" s="9">
        <f>IF('Enter Picks &amp; Results - Enter P'!O17=0,0,IF(L109='Enter Picks &amp; Results - Enter P'!O17,L59,IF(L108='Enter Picks &amp; Results - Enter P'!O17,L59,IF(L107='Enter Picks &amp; Results - Enter P'!O17,L59,IF(L106='Enter Picks &amp; Results - Enter P'!O17,L59,IF(L105='Enter Picks &amp; Results - Enter P'!O17,L59))))))</f>
        <v>0</v>
      </c>
      <c r="M16" s="9">
        <f>IF('Enter Picks &amp; Results - Enter P'!P17=0,0,IF(M109='Enter Picks &amp; Results - Enter P'!P17,M59,IF(M108='Enter Picks &amp; Results - Enter P'!P17,M59,IF(M107='Enter Picks &amp; Results - Enter P'!P17,M59,IF(M106='Enter Picks &amp; Results - Enter P'!P17,M59,IF(M105='Enter Picks &amp; Results - Enter P'!P17,M59))))))</f>
        <v>0</v>
      </c>
      <c r="N16" s="9">
        <f>IF('Enter Picks &amp; Results - Enter P'!Q17=0,0,IF(N109='Enter Picks &amp; Results - Enter P'!Q17,N59,IF(N108='Enter Picks &amp; Results - Enter P'!Q17,N59,IF(N107='Enter Picks &amp; Results - Enter P'!Q17,N59,IF(N106='Enter Picks &amp; Results - Enter P'!Q17,N59,IF(N105='Enter Picks &amp; Results - Enter P'!Q17,N59))))))</f>
        <v>0</v>
      </c>
      <c r="O16" s="9">
        <f>IF('Enter Picks &amp; Results - Enter P'!R17=0,0,IF(O109='Enter Picks &amp; Results - Enter P'!R17,O59,IF(O108='Enter Picks &amp; Results - Enter P'!R17,O59,IF(O107='Enter Picks &amp; Results - Enter P'!R17,O59,IF(O106='Enter Picks &amp; Results - Enter P'!R17,O59,IF(O105='Enter Picks &amp; Results - Enter P'!R17,O59))))))</f>
        <v>0</v>
      </c>
      <c r="P16" s="9">
        <f>IF('Enter Picks &amp; Results - Enter P'!S17=0,0,IF(P109='Enter Picks &amp; Results - Enter P'!S17,P59,IF(P108='Enter Picks &amp; Results - Enter P'!S17,P59,IF(P107='Enter Picks &amp; Results - Enter P'!S17,P59,IF(P106='Enter Picks &amp; Results - Enter P'!S17,P59,IF(P105='Enter Picks &amp; Results - Enter P'!S17,P59))))))</f>
        <v>0</v>
      </c>
      <c r="Q16" s="9">
        <f>IF('Enter Picks &amp; Results - Enter P'!T17=0,0,IF(Q109='Enter Picks &amp; Results - Enter P'!T17,Q59,IF(Q108='Enter Picks &amp; Results - Enter P'!T17,Q59,IF(Q107='Enter Picks &amp; Results - Enter P'!T17,Q59,IF(Q106='Enter Picks &amp; Results - Enter P'!T17,Q59,IF(Q105='Enter Picks &amp; Results - Enter P'!T17,Q59))))))</f>
        <v>0</v>
      </c>
      <c r="R16" s="9">
        <f>IF('Enter Picks &amp; Results - Enter P'!U17=0,0,IF(R109='Enter Picks &amp; Results - Enter P'!U17,R59,IF(R108='Enter Picks &amp; Results - Enter P'!U17,R59,IF(R107='Enter Picks &amp; Results - Enter P'!U17,R59,IF(R106='Enter Picks &amp; Results - Enter P'!U17,R59,IF(R105='Enter Picks &amp; Results - Enter P'!U17,R59))))))</f>
        <v>0</v>
      </c>
      <c r="S16" s="9">
        <f>IF('Enter Picks &amp; Results - Enter P'!V17=0,0,IF(S109='Enter Picks &amp; Results - Enter P'!V17,S59,IF(S108='Enter Picks &amp; Results - Enter P'!V17,S59,IF(S107='Enter Picks &amp; Results - Enter P'!V17,S59,IF(S106='Enter Picks &amp; Results - Enter P'!V17,S59,IF(S105='Enter Picks &amp; Results - Enter P'!V17,S59))))))</f>
        <v>0</v>
      </c>
      <c r="T16" s="9">
        <f>IF('Enter Picks &amp; Results - Enter P'!W17=0,0,IF(T109='Enter Picks &amp; Results - Enter P'!W17,T59,IF(T108='Enter Picks &amp; Results - Enter P'!W17,T59,IF(T107='Enter Picks &amp; Results - Enter P'!W17,T59,IF(T106='Enter Picks &amp; Results - Enter P'!W17,T59,IF(T105='Enter Picks &amp; Results - Enter P'!W17,T59))))))</f>
        <v>0</v>
      </c>
      <c r="U16" s="9">
        <f>IF('Enter Picks &amp; Results - Enter P'!X17=0,0,IF(U109='Enter Picks &amp; Results - Enter P'!X17,U59,IF(U108='Enter Picks &amp; Results - Enter P'!X17,U59,IF(U107='Enter Picks &amp; Results - Enter P'!X17,U59,IF(U106='Enter Picks &amp; Results - Enter P'!X17,U59,IF(U105='Enter Picks &amp; Results - Enter P'!X17,U59))))))</f>
        <v>0</v>
      </c>
      <c r="V16" s="9">
        <f>IF('Enter Picks &amp; Results - Enter P'!Y17=0,0,IF(V109='Enter Picks &amp; Results - Enter P'!Y17,V59,IF(V108='Enter Picks &amp; Results - Enter P'!Y17,V59,IF(V107='Enter Picks &amp; Results - Enter P'!Y17,V59,IF(V106='Enter Picks &amp; Results - Enter P'!Y17,V59,IF(V105='Enter Picks &amp; Results - Enter P'!Y17,V59))))))</f>
        <v>0</v>
      </c>
      <c r="W16" s="9">
        <f>IF('Enter Picks &amp; Results - Enter P'!Z17=0,0,IF(W109='Enter Picks &amp; Results - Enter P'!Z17,W59,IF(W108='Enter Picks &amp; Results - Enter P'!Z17,W59,IF(W107='Enter Picks &amp; Results - Enter P'!Z17,W59,IF(W106='Enter Picks &amp; Results - Enter P'!Z17,W59,IF(W105='Enter Picks &amp; Results - Enter P'!Z17,W59))))))</f>
        <v>0</v>
      </c>
      <c r="X16" s="9">
        <f>IF('Enter Picks &amp; Results - Enter P'!AA17=0,0,IF(X109='Enter Picks &amp; Results - Enter P'!AA17,X59,IF(X108='Enter Picks &amp; Results - Enter P'!AA17,X59,IF(X107='Enter Picks &amp; Results - Enter P'!AA17,X59,IF(X106='Enter Picks &amp; Results - Enter P'!AA17,X59,IF(X105='Enter Picks &amp; Results - Enter P'!AA17,X59))))))</f>
        <v>0</v>
      </c>
      <c r="Y16" s="9">
        <f>IF('Enter Picks &amp; Results - Enter P'!AB17=0,0,IF(Y109='Enter Picks &amp; Results - Enter P'!AB17,Y59,IF(Y108='Enter Picks &amp; Results - Enter P'!AB17,Y59,IF(Y107='Enter Picks &amp; Results - Enter P'!AB17,Y59,IF(Y106='Enter Picks &amp; Results - Enter P'!AB17,Y59,IF(Y105='Enter Picks &amp; Results - Enter P'!AB17,Y59))))))</f>
        <v>0</v>
      </c>
      <c r="Z16" s="9">
        <f>IF('Enter Picks &amp; Results - Enter P'!AC17=0,0,IF(Z109='Enter Picks &amp; Results - Enter P'!AC17,Z59,IF(Z108='Enter Picks &amp; Results - Enter P'!AC17,Z59,IF(Z107='Enter Picks &amp; Results - Enter P'!AC17,Z59,IF(Z106='Enter Picks &amp; Results - Enter P'!AC17,Z59,IF(Z105='Enter Picks &amp; Results - Enter P'!AC17,Z59))))))</f>
        <v>0</v>
      </c>
      <c r="AA16" s="9">
        <f>IF('Enter Picks &amp; Results - Enter P'!AD17=0,0,IF(AA109='Enter Picks &amp; Results - Enter P'!AD17,AA59,IF(AA108='Enter Picks &amp; Results - Enter P'!AD17,AA59,IF(AA107='Enter Picks &amp; Results - Enter P'!AD17,AA59,IF(AA106='Enter Picks &amp; Results - Enter P'!AD17,AA59,IF(AA105='Enter Picks &amp; Results - Enter P'!AD17,AA59))))))</f>
        <v>0</v>
      </c>
      <c r="AB16" s="9">
        <f>IF('Enter Picks &amp; Results - Enter P'!AE17=0,0,IF(AB109='Enter Picks &amp; Results - Enter P'!AE17,AB59,IF(AB108='Enter Picks &amp; Results - Enter P'!AE17,AB59,IF(AB107='Enter Picks &amp; Results - Enter P'!AE17,AB59,IF(AB106='Enter Picks &amp; Results - Enter P'!AE17,AB59,IF(AB105='Enter Picks &amp; Results - Enter P'!AE17,AB59))))))</f>
        <v>0</v>
      </c>
      <c r="AC16" s="9">
        <f>IF('Enter Picks &amp; Results - Enter P'!AF17=0,0,IF(AC109='Enter Picks &amp; Results - Enter P'!AF17,AC59,IF(AC108='Enter Picks &amp; Results - Enter P'!AF17,AC59,IF(AC107='Enter Picks &amp; Results - Enter P'!AF17,AC59,IF(AC106='Enter Picks &amp; Results - Enter P'!AF17,AC59,IF(AC105='Enter Picks &amp; Results - Enter P'!AF17,AC59))))))</f>
        <v>0</v>
      </c>
      <c r="AD16" s="9">
        <f>IF('Enter Picks &amp; Results - Enter P'!AG17=0,0,IF(AD109='Enter Picks &amp; Results - Enter P'!AG17,AD59,IF(AD108='Enter Picks &amp; Results - Enter P'!AG17,AD59,IF(AD107='Enter Picks &amp; Results - Enter P'!AG17,AD59,IF(AD106='Enter Picks &amp; Results - Enter P'!AG17,AD59,IF(AD105='Enter Picks &amp; Results - Enter P'!AG17,AD59))))))</f>
        <v>0</v>
      </c>
      <c r="AE16" s="9">
        <f>IF('Enter Picks &amp; Results - Enter P'!AH17=0,0,IF(AE109='Enter Picks &amp; Results - Enter P'!AH17,AE59,IF(AE108='Enter Picks &amp; Results - Enter P'!AH17,AE59,IF(AE107='Enter Picks &amp; Results - Enter P'!AH17,AE59,IF(AE106='Enter Picks &amp; Results - Enter P'!AH17,AE59,IF(AE105='Enter Picks &amp; Results - Enter P'!AH17,AE59))))))</f>
        <v>0</v>
      </c>
      <c r="AF16" s="9">
        <f>IF('Enter Picks &amp; Results - Enter P'!AI17=0,0,IF(AF109='Enter Picks &amp; Results - Enter P'!AI17,AF59,IF(AF108='Enter Picks &amp; Results - Enter P'!AI17,AF59,IF(AF107='Enter Picks &amp; Results - Enter P'!AI17,AF59,IF(AF106='Enter Picks &amp; Results - Enter P'!AI17,AF59,IF(AF105='Enter Picks &amp; Results - Enter P'!AI17,AF59))))))</f>
        <v>0</v>
      </c>
      <c r="AG16" s="9">
        <f>IF('Enter Picks &amp; Results - Enter P'!AJ17=0,0,IF(AG109='Enter Picks &amp; Results - Enter P'!AJ17,AG59,IF(AG108='Enter Picks &amp; Results - Enter P'!AJ17,AG59,IF(AG107='Enter Picks &amp; Results - Enter P'!AJ17,AG59,IF(AG106='Enter Picks &amp; Results - Enter P'!AJ17,AG59,IF(AG105='Enter Picks &amp; Results - Enter P'!AJ17,AG59))))))</f>
        <v>0</v>
      </c>
      <c r="AH16" s="9">
        <f>IF('Enter Picks &amp; Results - Enter P'!AK17=0,0,IF(AH109='Enter Picks &amp; Results - Enter P'!AK17,AH59,IF(AH108='Enter Picks &amp; Results - Enter P'!AK17,AH59,IF(AH107='Enter Picks &amp; Results - Enter P'!AK17,AH59,IF(AH106='Enter Picks &amp; Results - Enter P'!AK17,AH59,IF(AH105='Enter Picks &amp; Results - Enter P'!AK17,AH59))))))</f>
        <v>0</v>
      </c>
      <c r="AI16" s="9">
        <f>IF('Enter Picks &amp; Results - Enter P'!AL17=0,0,IF(AI109='Enter Picks &amp; Results - Enter P'!AL17,AI59,IF(AI108='Enter Picks &amp; Results - Enter P'!AL17,AI59,IF(AI107='Enter Picks &amp; Results - Enter P'!AL17,AI59,IF(AI106='Enter Picks &amp; Results - Enter P'!AL17,AI59,IF(AI105='Enter Picks &amp; Results - Enter P'!AL17,AI59))))))</f>
        <v>0</v>
      </c>
      <c r="AJ16" s="9">
        <f>IF('Enter Picks &amp; Results - Enter P'!AM17=0,0,IF(AJ109='Enter Picks &amp; Results - Enter P'!AM17,AJ59,IF(AJ108='Enter Picks &amp; Results - Enter P'!AM17,AJ59,IF(AJ107='Enter Picks &amp; Results - Enter P'!AM17,AJ59,IF(AJ106='Enter Picks &amp; Results - Enter P'!AM17,AJ59,IF(AJ105='Enter Picks &amp; Results - Enter P'!AM17,AJ59))))))</f>
        <v>0</v>
      </c>
      <c r="AK16" s="9">
        <f>IF('Enter Picks &amp; Results - Enter P'!AN17=0,0,IF(AK109='Enter Picks &amp; Results - Enter P'!AN17,AK59,IF(AK108='Enter Picks &amp; Results - Enter P'!AN17,AK59,IF(AK107='Enter Picks &amp; Results - Enter P'!AN17,AK59,IF(AK106='Enter Picks &amp; Results - Enter P'!AN17,AK59,IF(AK105='Enter Picks &amp; Results - Enter P'!AN17,AK59))))))</f>
        <v>0</v>
      </c>
      <c r="AL16" s="9">
        <f>IF('Enter Picks &amp; Results - Enter P'!AO17=0,0,IF(AL109='Enter Picks &amp; Results - Enter P'!AO17,AL59,IF(AL108='Enter Picks &amp; Results - Enter P'!AO17,AL59,IF(AL107='Enter Picks &amp; Results - Enter P'!AO17,AL59,IF(AL106='Enter Picks &amp; Results - Enter P'!AO17,AL59,IF(AL105='Enter Picks &amp; Results - Enter P'!AO17,AL59))))))</f>
        <v>0</v>
      </c>
      <c r="AM16" s="9">
        <f>IF('Enter Picks &amp; Results - Enter P'!AP17=0,0,IF(AM109='Enter Picks &amp; Results - Enter P'!AP17,AM59,IF(AM108='Enter Picks &amp; Results - Enter P'!AP17,AM59,IF(AM107='Enter Picks &amp; Results - Enter P'!AP17,AM59,IF(AM106='Enter Picks &amp; Results - Enter P'!AP17,AM59,IF(AM105='Enter Picks &amp; Results - Enter P'!AP17,AM59))))))</f>
        <v>0</v>
      </c>
      <c r="AN16" s="9">
        <f>IF('Enter Picks &amp; Results - Enter P'!AQ17=0,0,IF(AN109='Enter Picks &amp; Results - Enter P'!AQ17,AN59,IF(AN108='Enter Picks &amp; Results - Enter P'!AQ17,AN59,IF(AN107='Enter Picks &amp; Results - Enter P'!AQ17,AN59,IF(AN106='Enter Picks &amp; Results - Enter P'!AQ17,AN59,IF(AN105='Enter Picks &amp; Results - Enter P'!AQ17,AN59))))))</f>
        <v>0</v>
      </c>
      <c r="AO16" s="9">
        <f>IF('Enter Picks &amp; Results - Enter P'!AR17=0,0,IF(AO109='Enter Picks &amp; Results - Enter P'!AR17,AO59,IF(AO108='Enter Picks &amp; Results - Enter P'!AR17,AO59,IF(AO107='Enter Picks &amp; Results - Enter P'!AR17,AO59,IF(AO106='Enter Picks &amp; Results - Enter P'!AR17,AO59,IF(AO105='Enter Picks &amp; Results - Enter P'!AR17,AO59))))))</f>
        <v>0</v>
      </c>
      <c r="AP16" s="9">
        <f>IF('Enter Picks &amp; Results - Enter P'!AS17=0,0,IF(AP109='Enter Picks &amp; Results - Enter P'!AS17,AP59,IF(AP108='Enter Picks &amp; Results - Enter P'!AS17,AP59,IF(AP107='Enter Picks &amp; Results - Enter P'!AS17,AP59,IF(AP106='Enter Picks &amp; Results - Enter P'!AS17,AP59,IF(AP105='Enter Picks &amp; Results - Enter P'!AS17,AP59))))))</f>
        <v>0</v>
      </c>
      <c r="AQ16" s="9">
        <f>IF('Enter Picks &amp; Results - Enter P'!AT17=0,0,IF(AQ109='Enter Picks &amp; Results - Enter P'!AT17,AQ59,IF(AQ108='Enter Picks &amp; Results - Enter P'!AT17,AQ59,IF(AQ107='Enter Picks &amp; Results - Enter P'!AT17,AQ59,IF(AQ106='Enter Picks &amp; Results - Enter P'!AT17,AQ59,IF(AQ105='Enter Picks &amp; Results - Enter P'!AT17,AQ59))))))</f>
        <v>0</v>
      </c>
      <c r="AR16" s="9">
        <f>IF('Enter Picks &amp; Results - Enter P'!AU17=0,0,IF(AR109='Enter Picks &amp; Results - Enter P'!AU17,AR59,IF(AR108='Enter Picks &amp; Results - Enter P'!AU17,AR59,IF(AR107='Enter Picks &amp; Results - Enter P'!AU17,AR59,IF(AR106='Enter Picks &amp; Results - Enter P'!AU17,AR59,IF(AR105='Enter Picks &amp; Results - Enter P'!AU17,AR59))))))</f>
        <v>0</v>
      </c>
      <c r="AS16" s="9">
        <f>IF('Enter Picks &amp; Results - Enter P'!AV17=0,0,IF(AS109='Enter Picks &amp; Results - Enter P'!AV17,AS59,IF(AS108='Enter Picks &amp; Results - Enter P'!AV17,AS59,IF(AS107='Enter Picks &amp; Results - Enter P'!AV17,AS59,IF(AS106='Enter Picks &amp; Results - Enter P'!AV17,AS59,IF(AS105='Enter Picks &amp; Results - Enter P'!AV17,AS59))))))</f>
        <v>0</v>
      </c>
      <c r="AT16" s="9">
        <f>IF('Enter Picks &amp; Results - Enter P'!AW17=0,0,IF(AT109='Enter Picks &amp; Results - Enter P'!AW17,AT59,IF(AT108='Enter Picks &amp; Results - Enter P'!AW17,AT59,IF(AT107='Enter Picks &amp; Results - Enter P'!AW17,AT59,IF(AT106='Enter Picks &amp; Results - Enter P'!AW17,AT59,IF(AT105='Enter Picks &amp; Results - Enter P'!AW17,AT59))))))</f>
        <v>0</v>
      </c>
      <c r="AU16" s="9">
        <f>IF('Enter Picks &amp; Results - Enter P'!AX17=0,0,IF(AU109='Enter Picks &amp; Results - Enter P'!AX17,AU59,IF(AU108='Enter Picks &amp; Results - Enter P'!AX17,AU59,IF(AU107='Enter Picks &amp; Results - Enter P'!AX17,AU59,IF(AU106='Enter Picks &amp; Results - Enter P'!AX17,AU59,IF(AU105='Enter Picks &amp; Results - Enter P'!AX17,AU59))))))</f>
        <v>0</v>
      </c>
      <c r="AV16" s="9">
        <f>IF('Enter Picks &amp; Results - Enter P'!AY17=0,0,IF(AV109='Enter Picks &amp; Results - Enter P'!AY17,AV59,IF(AV108='Enter Picks &amp; Results - Enter P'!AY17,AV59,IF(AV107='Enter Picks &amp; Results - Enter P'!AY17,AV59,IF(AV106='Enter Picks &amp; Results - Enter P'!AY17,AV59,IF(AV105='Enter Picks &amp; Results - Enter P'!AY17,AV59))))))</f>
        <v>0</v>
      </c>
      <c r="AW16" s="9">
        <f>IF('Enter Picks &amp; Results - Enter P'!AZ17=0,0,IF(AW109='Enter Picks &amp; Results - Enter P'!AZ17,AW59,IF(AW108='Enter Picks &amp; Results - Enter P'!AZ17,AW59,IF(AW107='Enter Picks &amp; Results - Enter P'!AZ17,AW59,IF(AW106='Enter Picks &amp; Results - Enter P'!AZ17,AW59,IF(AW105='Enter Picks &amp; Results - Enter P'!AZ17,AW59))))))</f>
        <v>0</v>
      </c>
      <c r="AX16" s="9">
        <f>IF('Enter Picks &amp; Results - Enter P'!BA17=0,0,IF(AX109='Enter Picks &amp; Results - Enter P'!BA17,AX59,IF(AX108='Enter Picks &amp; Results - Enter P'!BA17,AX59,IF(AX107='Enter Picks &amp; Results - Enter P'!BA17,AX59,IF(AX106='Enter Picks &amp; Results - Enter P'!BA17,AX59,IF(AX105='Enter Picks &amp; Results - Enter P'!BA17,AX59))))))</f>
        <v>0</v>
      </c>
      <c r="AY16" s="9">
        <f>IF('Enter Picks &amp; Results - Enter P'!BB17=0,0,IF(AY109='Enter Picks &amp; Results - Enter P'!BB17,AY59,IF(AY108='Enter Picks &amp; Results - Enter P'!BB17,AY59,IF(AY107='Enter Picks &amp; Results - Enter P'!BB17,AY59,IF(AY106='Enter Picks &amp; Results - Enter P'!BB17,AY59,IF(AY105='Enter Picks &amp; Results - Enter P'!BB17,AY59))))))</f>
        <v>0</v>
      </c>
      <c r="AZ16" s="9">
        <f>IF('Enter Picks &amp; Results - Enter P'!BC17=0,0,IF(AZ109='Enter Picks &amp; Results - Enter P'!BC17,AZ59,IF(AZ108='Enter Picks &amp; Results - Enter P'!BC17,AZ59,IF(AZ107='Enter Picks &amp; Results - Enter P'!BC17,AZ59,IF(AZ106='Enter Picks &amp; Results - Enter P'!BC17,AZ59,IF(AZ105='Enter Picks &amp; Results - Enter P'!BC17,AZ59))))))</f>
        <v>0</v>
      </c>
      <c r="BA16" s="9">
        <f>IF('Enter Picks &amp; Results - Enter P'!BD17=0,0,IF(BA109='Enter Picks &amp; Results - Enter P'!BD17,BA59,IF(BA108='Enter Picks &amp; Results - Enter P'!BD17,BA59,IF(BA107='Enter Picks &amp; Results - Enter P'!BD17,BA59,IF(BA106='Enter Picks &amp; Results - Enter P'!BD17,BA59,IF(BA105='Enter Picks &amp; Results - Enter P'!BD17,BA59))))))</f>
        <v>0</v>
      </c>
      <c r="BB16" s="9">
        <f>IF('Enter Picks &amp; Results - Enter P'!BE17=0,0,IF(BB109='Enter Picks &amp; Results - Enter P'!BE17,BB59,IF(BB108='Enter Picks &amp; Results - Enter P'!BE17,BB59,IF(BB107='Enter Picks &amp; Results - Enter P'!BE17,BB59,IF(BB106='Enter Picks &amp; Results - Enter P'!BE17,BB59,IF(BB105='Enter Picks &amp; Results - Enter P'!BE17,BB59))))))</f>
      </c>
      <c r="BC16" s="9"/>
      <c r="BD16" s="9"/>
      <c r="BE16" s="9"/>
    </row>
    <row r="17" spans="1:57" ht="14.25">
      <c r="A17" s="8">
        <f t="shared" si="0"/>
        <v>16</v>
      </c>
      <c r="B17" s="9">
        <f>IF('Enter Picks &amp; Results - Enter P'!E18=0,0,IF(B110='Enter Picks &amp; Results - Enter P'!E18,B60,IF(B111='Enter Picks &amp; Results - Enter P'!E18,B60,IF(B112='Enter Picks &amp; Results - Enter P'!E18,B60,IF(B113='Enter Picks &amp; Results - Enter P'!E18,B60,IF(B114='Enter Picks &amp; Results - Enter P'!E18,B60))))))</f>
        <v>0</v>
      </c>
      <c r="C17" s="9">
        <f>IF('Enter Picks &amp; Results - Enter P'!F18=0,0,IF(C110='Enter Picks &amp; Results - Enter P'!F18,C60,IF(C111='Enter Picks &amp; Results - Enter P'!F18,C60,IF(C112='Enter Picks &amp; Results - Enter P'!F18,C60,IF(C113='Enter Picks &amp; Results - Enter P'!F18,C60,IF(C114='Enter Picks &amp; Results - Enter P'!F18,C60))))))</f>
        <v>0</v>
      </c>
      <c r="D17" s="9">
        <f>IF('Enter Picks &amp; Results - Enter P'!G18=0,0,IF(D110='Enter Picks &amp; Results - Enter P'!G18,D60,IF(D111='Enter Picks &amp; Results - Enter P'!G18,D60,IF(D112='Enter Picks &amp; Results - Enter P'!G18,D60,IF(D113='Enter Picks &amp; Results - Enter P'!G18,D60,IF(D114='Enter Picks &amp; Results - Enter P'!G18,D60))))))</f>
        <v>0</v>
      </c>
      <c r="E17" s="9">
        <f>IF('Enter Picks &amp; Results - Enter P'!H18=0,0,IF(E110='Enter Picks &amp; Results - Enter P'!H18,E60,IF(E111='Enter Picks &amp; Results - Enter P'!H18,E60,IF(E112='Enter Picks &amp; Results - Enter P'!H18,E60,IF(E113='Enter Picks &amp; Results - Enter P'!H18,E60,IF(E114='Enter Picks &amp; Results - Enter P'!H18,E60))))))</f>
        <v>0</v>
      </c>
      <c r="F17" s="9">
        <f>IF('Enter Picks &amp; Results - Enter P'!I18=0,0,IF(F110='Enter Picks &amp; Results - Enter P'!I18,F60,IF(F111='Enter Picks &amp; Results - Enter P'!I18,F60,IF(F112='Enter Picks &amp; Results - Enter P'!I18,F60,IF(F113='Enter Picks &amp; Results - Enter P'!I18,F60,IF(F114='Enter Picks &amp; Results - Enter P'!I18,F60))))))</f>
        <v>0</v>
      </c>
      <c r="G17" s="9">
        <f>IF('Enter Picks &amp; Results - Enter P'!J18=0,0,IF(G110='Enter Picks &amp; Results - Enter P'!J18,G60,IF(G111='Enter Picks &amp; Results - Enter P'!J18,G60,IF(G112='Enter Picks &amp; Results - Enter P'!J18,G60,IF(G113='Enter Picks &amp; Results - Enter P'!J18,G60,IF(G114='Enter Picks &amp; Results - Enter P'!J18,G60))))))</f>
        <v>0</v>
      </c>
      <c r="H17" s="9">
        <f>IF('Enter Picks &amp; Results - Enter P'!K18=0,0,IF(H110='Enter Picks &amp; Results - Enter P'!K18,H60,IF(H111='Enter Picks &amp; Results - Enter P'!K18,H60,IF(H112='Enter Picks &amp; Results - Enter P'!K18,H60,IF(H113='Enter Picks &amp; Results - Enter P'!K18,H60,IF(H114='Enter Picks &amp; Results - Enter P'!K18,H60))))))</f>
        <v>0</v>
      </c>
      <c r="I17" s="9">
        <f>IF('Enter Picks &amp; Results - Enter P'!L18=0,0,IF(I110='Enter Picks &amp; Results - Enter P'!L18,I60,IF(I111='Enter Picks &amp; Results - Enter P'!L18,I60,IF(I112='Enter Picks &amp; Results - Enter P'!L18,I60,IF(I113='Enter Picks &amp; Results - Enter P'!L18,I60,IF(I114='Enter Picks &amp; Results - Enter P'!L18,I60))))))</f>
        <v>0</v>
      </c>
      <c r="J17" s="9">
        <f>IF('Enter Picks &amp; Results - Enter P'!M18=0,0,IF(J110='Enter Picks &amp; Results - Enter P'!M18,J60,IF(J111='Enter Picks &amp; Results - Enter P'!M18,J60,IF(J112='Enter Picks &amp; Results - Enter P'!M18,J60,IF(J113='Enter Picks &amp; Results - Enter P'!M18,J60,IF(J114='Enter Picks &amp; Results - Enter P'!M18,J60))))))</f>
        <v>0</v>
      </c>
      <c r="K17" s="9">
        <f>IF('Enter Picks &amp; Results - Enter P'!N18=0,0,IF(K110='Enter Picks &amp; Results - Enter P'!N18,K60,IF(K111='Enter Picks &amp; Results - Enter P'!N18,K60,IF(K112='Enter Picks &amp; Results - Enter P'!N18,K60,IF(K113='Enter Picks &amp; Results - Enter P'!N18,K60,IF(K114='Enter Picks &amp; Results - Enter P'!N18,K60))))))</f>
        <v>0</v>
      </c>
      <c r="L17" s="9">
        <f>IF('Enter Picks &amp; Results - Enter P'!O18=0,0,IF(L110='Enter Picks &amp; Results - Enter P'!O18,L60,IF(L111='Enter Picks &amp; Results - Enter P'!O18,L60,IF(L112='Enter Picks &amp; Results - Enter P'!O18,L60,IF(L113='Enter Picks &amp; Results - Enter P'!O18,L60,IF(L114='Enter Picks &amp; Results - Enter P'!O18,L60))))))</f>
        <v>0</v>
      </c>
      <c r="M17" s="9">
        <f>IF('Enter Picks &amp; Results - Enter P'!P18=0,0,IF(M110='Enter Picks &amp; Results - Enter P'!P18,M60,IF(M111='Enter Picks &amp; Results - Enter P'!P18,M60,IF(M112='Enter Picks &amp; Results - Enter P'!P18,M60,IF(M113='Enter Picks &amp; Results - Enter P'!P18,M60,IF(M114='Enter Picks &amp; Results - Enter P'!P18,M60))))))</f>
        <v>0</v>
      </c>
      <c r="N17" s="9">
        <f>IF('Enter Picks &amp; Results - Enter P'!Q18=0,0,IF(N110='Enter Picks &amp; Results - Enter P'!Q18,N60,IF(N111='Enter Picks &amp; Results - Enter P'!Q18,N60,IF(N112='Enter Picks &amp; Results - Enter P'!Q18,N60,IF(N113='Enter Picks &amp; Results - Enter P'!Q18,N60,IF(N114='Enter Picks &amp; Results - Enter P'!Q18,N60))))))</f>
        <v>0</v>
      </c>
      <c r="O17" s="9">
        <f>IF('Enter Picks &amp; Results - Enter P'!R18=0,0,IF(O110='Enter Picks &amp; Results - Enter P'!R18,O60,IF(O111='Enter Picks &amp; Results - Enter P'!R18,O60,IF(O112='Enter Picks &amp; Results - Enter P'!R18,O60,IF(O113='Enter Picks &amp; Results - Enter P'!R18,O60,IF(O114='Enter Picks &amp; Results - Enter P'!R18,O60))))))</f>
        <v>0</v>
      </c>
      <c r="P17" s="9">
        <f>IF('Enter Picks &amp; Results - Enter P'!S18=0,0,IF(P110='Enter Picks &amp; Results - Enter P'!S18,P60,IF(P111='Enter Picks &amp; Results - Enter P'!S18,P60,IF(P112='Enter Picks &amp; Results - Enter P'!S18,P60,IF(P113='Enter Picks &amp; Results - Enter P'!S18,P60,IF(P114='Enter Picks &amp; Results - Enter P'!S18,P60))))))</f>
        <v>0</v>
      </c>
      <c r="Q17" s="9">
        <f>IF('Enter Picks &amp; Results - Enter P'!T18=0,0,IF(Q110='Enter Picks &amp; Results - Enter P'!T18,Q60,IF(Q111='Enter Picks &amp; Results - Enter P'!T18,Q60,IF(Q112='Enter Picks &amp; Results - Enter P'!T18,Q60,IF(Q113='Enter Picks &amp; Results - Enter P'!T18,Q60,IF(Q114='Enter Picks &amp; Results - Enter P'!T18,Q60))))))</f>
        <v>0</v>
      </c>
      <c r="R17" s="9">
        <f>IF('Enter Picks &amp; Results - Enter P'!U18=0,0,IF(R110='Enter Picks &amp; Results - Enter P'!U18,R60,IF(R111='Enter Picks &amp; Results - Enter P'!U18,R60,IF(R112='Enter Picks &amp; Results - Enter P'!U18,R60,IF(R113='Enter Picks &amp; Results - Enter P'!U18,R60,IF(R114='Enter Picks &amp; Results - Enter P'!U18,R60))))))</f>
        <v>0</v>
      </c>
      <c r="S17" s="9">
        <f>IF('Enter Picks &amp; Results - Enter P'!V18=0,0,IF(S110='Enter Picks &amp; Results - Enter P'!V18,S60,IF(S111='Enter Picks &amp; Results - Enter P'!V18,S60,IF(S112='Enter Picks &amp; Results - Enter P'!V18,S60,IF(S113='Enter Picks &amp; Results - Enter P'!V18,S60,IF(S114='Enter Picks &amp; Results - Enter P'!V18,S60))))))</f>
        <v>0</v>
      </c>
      <c r="T17" s="9">
        <f>IF('Enter Picks &amp; Results - Enter P'!W18=0,0,IF(T110='Enter Picks &amp; Results - Enter P'!W18,T60,IF(T111='Enter Picks &amp; Results - Enter P'!W18,T60,IF(T112='Enter Picks &amp; Results - Enter P'!W18,T60,IF(T113='Enter Picks &amp; Results - Enter P'!W18,T60,IF(T114='Enter Picks &amp; Results - Enter P'!W18,T60))))))</f>
        <v>0</v>
      </c>
      <c r="U17" s="9">
        <f>IF('Enter Picks &amp; Results - Enter P'!X18=0,0,IF(U110='Enter Picks &amp; Results - Enter P'!X18,U60,IF(U111='Enter Picks &amp; Results - Enter P'!X18,U60,IF(U112='Enter Picks &amp; Results - Enter P'!X18,U60,IF(U113='Enter Picks &amp; Results - Enter P'!X18,U60,IF(U114='Enter Picks &amp; Results - Enter P'!X18,U60))))))</f>
        <v>0</v>
      </c>
      <c r="V17" s="9">
        <f>IF('Enter Picks &amp; Results - Enter P'!Y18=0,0,IF(V110='Enter Picks &amp; Results - Enter P'!Y18,V60,IF(V111='Enter Picks &amp; Results - Enter P'!Y18,V60,IF(V112='Enter Picks &amp; Results - Enter P'!Y18,V60,IF(V113='Enter Picks &amp; Results - Enter P'!Y18,V60,IF(V114='Enter Picks &amp; Results - Enter P'!Y18,V60))))))</f>
        <v>0</v>
      </c>
      <c r="W17" s="9">
        <f>IF('Enter Picks &amp; Results - Enter P'!Z18=0,0,IF(W110='Enter Picks &amp; Results - Enter P'!Z18,W60,IF(W111='Enter Picks &amp; Results - Enter P'!Z18,W60,IF(W112='Enter Picks &amp; Results - Enter P'!Z18,W60,IF(W113='Enter Picks &amp; Results - Enter P'!Z18,W60,IF(W114='Enter Picks &amp; Results - Enter P'!Z18,W60))))))</f>
        <v>0</v>
      </c>
      <c r="X17" s="9">
        <f>IF('Enter Picks &amp; Results - Enter P'!AA18=0,0,IF(X110='Enter Picks &amp; Results - Enter P'!AA18,X60,IF(X111='Enter Picks &amp; Results - Enter P'!AA18,X60,IF(X112='Enter Picks &amp; Results - Enter P'!AA18,X60,IF(X113='Enter Picks &amp; Results - Enter P'!AA18,X60,IF(X114='Enter Picks &amp; Results - Enter P'!AA18,X60))))))</f>
        <v>0</v>
      </c>
      <c r="Y17" s="9">
        <f>IF('Enter Picks &amp; Results - Enter P'!AB18=0,0,IF(Y110='Enter Picks &amp; Results - Enter P'!AB18,Y60,IF(Y111='Enter Picks &amp; Results - Enter P'!AB18,Y60,IF(Y112='Enter Picks &amp; Results - Enter P'!AB18,Y60,IF(Y113='Enter Picks &amp; Results - Enter P'!AB18,Y60,IF(Y114='Enter Picks &amp; Results - Enter P'!AB18,Y60))))))</f>
        <v>0</v>
      </c>
      <c r="Z17" s="9">
        <f>IF('Enter Picks &amp; Results - Enter P'!AC18=0,0,IF(Z110='Enter Picks &amp; Results - Enter P'!AC18,Z60,IF(Z111='Enter Picks &amp; Results - Enter P'!AC18,Z60,IF(Z112='Enter Picks &amp; Results - Enter P'!AC18,Z60,IF(Z113='Enter Picks &amp; Results - Enter P'!AC18,Z60,IF(Z114='Enter Picks &amp; Results - Enter P'!AC18,Z60))))))</f>
        <v>0</v>
      </c>
      <c r="AA17" s="9">
        <f>IF('Enter Picks &amp; Results - Enter P'!AD18=0,0,IF(AA110='Enter Picks &amp; Results - Enter P'!AD18,AA60,IF(AA111='Enter Picks &amp; Results - Enter P'!AD18,AA60,IF(AA112='Enter Picks &amp; Results - Enter P'!AD18,AA60,IF(AA113='Enter Picks &amp; Results - Enter P'!AD18,AA60,IF(AA114='Enter Picks &amp; Results - Enter P'!AD18,AA60))))))</f>
        <v>0</v>
      </c>
      <c r="AB17" s="9">
        <f>IF('Enter Picks &amp; Results - Enter P'!AE18=0,0,IF(AB110='Enter Picks &amp; Results - Enter P'!AE18,AB60,IF(AB111='Enter Picks &amp; Results - Enter P'!AE18,AB60,IF(AB112='Enter Picks &amp; Results - Enter P'!AE18,AB60,IF(AB113='Enter Picks &amp; Results - Enter P'!AE18,AB60,IF(AB114='Enter Picks &amp; Results - Enter P'!AE18,AB60))))))</f>
        <v>0</v>
      </c>
      <c r="AC17" s="9">
        <f>IF('Enter Picks &amp; Results - Enter P'!AF18=0,0,IF(AC110='Enter Picks &amp; Results - Enter P'!AF18,AC60,IF(AC111='Enter Picks &amp; Results - Enter P'!AF18,AC60,IF(AC112='Enter Picks &amp; Results - Enter P'!AF18,AC60,IF(AC113='Enter Picks &amp; Results - Enter P'!AF18,AC60,IF(AC114='Enter Picks &amp; Results - Enter P'!AF18,AC60))))))</f>
        <v>0</v>
      </c>
      <c r="AD17" s="9">
        <f>IF('Enter Picks &amp; Results - Enter P'!AG18=0,0,IF(AD110='Enter Picks &amp; Results - Enter P'!AG18,AD60,IF(AD111='Enter Picks &amp; Results - Enter P'!AG18,AD60,IF(AD112='Enter Picks &amp; Results - Enter P'!AG18,AD60,IF(AD113='Enter Picks &amp; Results - Enter P'!AG18,AD60,IF(AD114='Enter Picks &amp; Results - Enter P'!AG18,AD60))))))</f>
        <v>0</v>
      </c>
      <c r="AE17" s="9">
        <f>IF('Enter Picks &amp; Results - Enter P'!AH18=0,0,IF(AE110='Enter Picks &amp; Results - Enter P'!AH18,AE60,IF(AE111='Enter Picks &amp; Results - Enter P'!AH18,AE60,IF(AE112='Enter Picks &amp; Results - Enter P'!AH18,AE60,IF(AE113='Enter Picks &amp; Results - Enter P'!AH18,AE60,IF(AE114='Enter Picks &amp; Results - Enter P'!AH18,AE60))))))</f>
        <v>0</v>
      </c>
      <c r="AF17" s="9">
        <f>IF('Enter Picks &amp; Results - Enter P'!AI18=0,0,IF(AF110='Enter Picks &amp; Results - Enter P'!AI18,AF60,IF(AF111='Enter Picks &amp; Results - Enter P'!AI18,AF60,IF(AF112='Enter Picks &amp; Results - Enter P'!AI18,AF60,IF(AF113='Enter Picks &amp; Results - Enter P'!AI18,AF60,IF(AF114='Enter Picks &amp; Results - Enter P'!AI18,AF60))))))</f>
        <v>0</v>
      </c>
      <c r="AG17" s="9">
        <f>IF('Enter Picks &amp; Results - Enter P'!AJ18=0,0,IF(AG110='Enter Picks &amp; Results - Enter P'!AJ18,AG60,IF(AG111='Enter Picks &amp; Results - Enter P'!AJ18,AG60,IF(AG112='Enter Picks &amp; Results - Enter P'!AJ18,AG60,IF(AG113='Enter Picks &amp; Results - Enter P'!AJ18,AG60,IF(AG114='Enter Picks &amp; Results - Enter P'!AJ18,AG60))))))</f>
        <v>0</v>
      </c>
      <c r="AH17" s="9">
        <f>IF('Enter Picks &amp; Results - Enter P'!AK18=0,0,IF(AH110='Enter Picks &amp; Results - Enter P'!AK18,AH60,IF(AH111='Enter Picks &amp; Results - Enter P'!AK18,AH60,IF(AH112='Enter Picks &amp; Results - Enter P'!AK18,AH60,IF(AH113='Enter Picks &amp; Results - Enter P'!AK18,AH60,IF(AH114='Enter Picks &amp; Results - Enter P'!AK18,AH60))))))</f>
        <v>0</v>
      </c>
      <c r="AI17" s="9">
        <f>IF('Enter Picks &amp; Results - Enter P'!AL18=0,0,IF(AI110='Enter Picks &amp; Results - Enter P'!AL18,AI60,IF(AI111='Enter Picks &amp; Results - Enter P'!AL18,AI60,IF(AI112='Enter Picks &amp; Results - Enter P'!AL18,AI60,IF(AI113='Enter Picks &amp; Results - Enter P'!AL18,AI60,IF(AI114='Enter Picks &amp; Results - Enter P'!AL18,AI60))))))</f>
        <v>0</v>
      </c>
      <c r="AJ17" s="9">
        <f>IF('Enter Picks &amp; Results - Enter P'!AM18=0,0,IF(AJ110='Enter Picks &amp; Results - Enter P'!AM18,AJ60,IF(AJ111='Enter Picks &amp; Results - Enter P'!AM18,AJ60,IF(AJ112='Enter Picks &amp; Results - Enter P'!AM18,AJ60,IF(AJ113='Enter Picks &amp; Results - Enter P'!AM18,AJ60,IF(AJ114='Enter Picks &amp; Results - Enter P'!AM18,AJ60))))))</f>
        <v>0</v>
      </c>
      <c r="AK17" s="9">
        <f>IF('Enter Picks &amp; Results - Enter P'!AN18=0,0,IF(AK110='Enter Picks &amp; Results - Enter P'!AN18,AK60,IF(AK111='Enter Picks &amp; Results - Enter P'!AN18,AK60,IF(AK112='Enter Picks &amp; Results - Enter P'!AN18,AK60,IF(AK113='Enter Picks &amp; Results - Enter P'!AN18,AK60,IF(AK114='Enter Picks &amp; Results - Enter P'!AN18,AK60))))))</f>
        <v>0</v>
      </c>
      <c r="AL17" s="9">
        <f>IF('Enter Picks &amp; Results - Enter P'!AO18=0,0,IF(AL110='Enter Picks &amp; Results - Enter P'!AO18,AL60,IF(AL111='Enter Picks &amp; Results - Enter P'!AO18,AL60,IF(AL112='Enter Picks &amp; Results - Enter P'!AO18,AL60,IF(AL113='Enter Picks &amp; Results - Enter P'!AO18,AL60,IF(AL114='Enter Picks &amp; Results - Enter P'!AO18,AL60))))))</f>
        <v>0</v>
      </c>
      <c r="AM17" s="9">
        <f>IF('Enter Picks &amp; Results - Enter P'!AP18=0,0,IF(AM110='Enter Picks &amp; Results - Enter P'!AP18,AM60,IF(AM111='Enter Picks &amp; Results - Enter P'!AP18,AM60,IF(AM112='Enter Picks &amp; Results - Enter P'!AP18,AM60,IF(AM113='Enter Picks &amp; Results - Enter P'!AP18,AM60,IF(AM114='Enter Picks &amp; Results - Enter P'!AP18,AM60))))))</f>
        <v>0</v>
      </c>
      <c r="AN17" s="9">
        <f>IF('Enter Picks &amp; Results - Enter P'!AQ18=0,0,IF(AN110='Enter Picks &amp; Results - Enter P'!AQ18,AN60,IF(AN111='Enter Picks &amp; Results - Enter P'!AQ18,AN60,IF(AN112='Enter Picks &amp; Results - Enter P'!AQ18,AN60,IF(AN113='Enter Picks &amp; Results - Enter P'!AQ18,AN60,IF(AN114='Enter Picks &amp; Results - Enter P'!AQ18,AN60))))))</f>
        <v>0</v>
      </c>
      <c r="AO17" s="9">
        <f>IF('Enter Picks &amp; Results - Enter P'!AR18=0,0,IF(AO110='Enter Picks &amp; Results - Enter P'!AR18,AO60,IF(AO111='Enter Picks &amp; Results - Enter P'!AR18,AO60,IF(AO112='Enter Picks &amp; Results - Enter P'!AR18,AO60,IF(AO113='Enter Picks &amp; Results - Enter P'!AR18,AO60,IF(AO114='Enter Picks &amp; Results - Enter P'!AR18,AO60))))))</f>
        <v>0</v>
      </c>
      <c r="AP17" s="9">
        <f>IF('Enter Picks &amp; Results - Enter P'!AS18=0,0,IF(AP110='Enter Picks &amp; Results - Enter P'!AS18,AP60,IF(AP111='Enter Picks &amp; Results - Enter P'!AS18,AP60,IF(AP112='Enter Picks &amp; Results - Enter P'!AS18,AP60,IF(AP113='Enter Picks &amp; Results - Enter P'!AS18,AP60,IF(AP114='Enter Picks &amp; Results - Enter P'!AS18,AP60))))))</f>
        <v>0</v>
      </c>
      <c r="AQ17" s="9">
        <f>IF('Enter Picks &amp; Results - Enter P'!AT18=0,0,IF(AQ110='Enter Picks &amp; Results - Enter P'!AT18,AQ60,IF(AQ111='Enter Picks &amp; Results - Enter P'!AT18,AQ60,IF(AQ112='Enter Picks &amp; Results - Enter P'!AT18,AQ60,IF(AQ113='Enter Picks &amp; Results - Enter P'!AT18,AQ60,IF(AQ114='Enter Picks &amp; Results - Enter P'!AT18,AQ60))))))</f>
        <v>0</v>
      </c>
      <c r="AR17" s="9">
        <f>IF('Enter Picks &amp; Results - Enter P'!AU18=0,0,IF(AR110='Enter Picks &amp; Results - Enter P'!AU18,AR60,IF(AR111='Enter Picks &amp; Results - Enter P'!AU18,AR60,IF(AR112='Enter Picks &amp; Results - Enter P'!AU18,AR60,IF(AR113='Enter Picks &amp; Results - Enter P'!AU18,AR60,IF(AR114='Enter Picks &amp; Results - Enter P'!AU18,AR60))))))</f>
        <v>0</v>
      </c>
      <c r="AS17" s="9">
        <f>IF('Enter Picks &amp; Results - Enter P'!AV18=0,0,IF(AS110='Enter Picks &amp; Results - Enter P'!AV18,AS60,IF(AS111='Enter Picks &amp; Results - Enter P'!AV18,AS60,IF(AS112='Enter Picks &amp; Results - Enter P'!AV18,AS60,IF(AS113='Enter Picks &amp; Results - Enter P'!AV18,AS60,IF(AS114='Enter Picks &amp; Results - Enter P'!AV18,AS60))))))</f>
        <v>0</v>
      </c>
      <c r="AT17" s="9">
        <f>IF('Enter Picks &amp; Results - Enter P'!AW18=0,0,IF(AT110='Enter Picks &amp; Results - Enter P'!AW18,AT60,IF(AT111='Enter Picks &amp; Results - Enter P'!AW18,AT60,IF(AT112='Enter Picks &amp; Results - Enter P'!AW18,AT60,IF(AT113='Enter Picks &amp; Results - Enter P'!AW18,AT60,IF(AT114='Enter Picks &amp; Results - Enter P'!AW18,AT60))))))</f>
        <v>0</v>
      </c>
      <c r="AU17" s="9">
        <f>IF('Enter Picks &amp; Results - Enter P'!AX18=0,0,IF(AU110='Enter Picks &amp; Results - Enter P'!AX18,AU60,IF(AU111='Enter Picks &amp; Results - Enter P'!AX18,AU60,IF(AU112='Enter Picks &amp; Results - Enter P'!AX18,AU60,IF(AU113='Enter Picks &amp; Results - Enter P'!AX18,AU60,IF(AU114='Enter Picks &amp; Results - Enter P'!AX18,AU60))))))</f>
        <v>0</v>
      </c>
      <c r="AV17" s="9">
        <f>IF('Enter Picks &amp; Results - Enter P'!AY18=0,0,IF(AV110='Enter Picks &amp; Results - Enter P'!AY18,AV60,IF(AV111='Enter Picks &amp; Results - Enter P'!AY18,AV60,IF(AV112='Enter Picks &amp; Results - Enter P'!AY18,AV60,IF(AV113='Enter Picks &amp; Results - Enter P'!AY18,AV60,IF(AV114='Enter Picks &amp; Results - Enter P'!AY18,AV60))))))</f>
        <v>0</v>
      </c>
      <c r="AW17" s="9">
        <f>IF('Enter Picks &amp; Results - Enter P'!AZ18=0,0,IF(AW110='Enter Picks &amp; Results - Enter P'!AZ18,AW60,IF(AW111='Enter Picks &amp; Results - Enter P'!AZ18,AW60,IF(AW112='Enter Picks &amp; Results - Enter P'!AZ18,AW60,IF(AW113='Enter Picks &amp; Results - Enter P'!AZ18,AW60,IF(AW114='Enter Picks &amp; Results - Enter P'!AZ18,AW60))))))</f>
        <v>0</v>
      </c>
      <c r="AX17" s="9">
        <f>IF('Enter Picks &amp; Results - Enter P'!BA18=0,0,IF(AX110='Enter Picks &amp; Results - Enter P'!BA18,AX60,IF(AX111='Enter Picks &amp; Results - Enter P'!BA18,AX60,IF(AX112='Enter Picks &amp; Results - Enter P'!BA18,AX60,IF(AX113='Enter Picks &amp; Results - Enter P'!BA18,AX60,IF(AX114='Enter Picks &amp; Results - Enter P'!BA18,AX60))))))</f>
        <v>0</v>
      </c>
      <c r="AY17" s="9">
        <f>IF('Enter Picks &amp; Results - Enter P'!BB18=0,0,IF(AY110='Enter Picks &amp; Results - Enter P'!BB18,AY60,IF(AY111='Enter Picks &amp; Results - Enter P'!BB18,AY60,IF(AY112='Enter Picks &amp; Results - Enter P'!BB18,AY60,IF(AY113='Enter Picks &amp; Results - Enter P'!BB18,AY60,IF(AY114='Enter Picks &amp; Results - Enter P'!BB18,AY60))))))</f>
        <v>0</v>
      </c>
      <c r="AZ17" s="9">
        <f>IF('Enter Picks &amp; Results - Enter P'!BC18=0,0,IF(AZ110='Enter Picks &amp; Results - Enter P'!BC18,AZ60,IF(AZ111='Enter Picks &amp; Results - Enter P'!BC18,AZ60,IF(AZ112='Enter Picks &amp; Results - Enter P'!BC18,AZ60,IF(AZ113='Enter Picks &amp; Results - Enter P'!BC18,AZ60,IF(AZ114='Enter Picks &amp; Results - Enter P'!BC18,AZ60))))))</f>
        <v>0</v>
      </c>
      <c r="BA17" s="9">
        <f>IF('Enter Picks &amp; Results - Enter P'!BD18=0,0,IF(BA110='Enter Picks &amp; Results - Enter P'!BD18,BA60,IF(BA111='Enter Picks &amp; Results - Enter P'!BD18,BA60,IF(BA112='Enter Picks &amp; Results - Enter P'!BD18,BA60,IF(BA113='Enter Picks &amp; Results - Enter P'!BD18,BA60,IF(BA114='Enter Picks &amp; Results - Enter P'!BD18,BA60))))))</f>
        <v>0</v>
      </c>
      <c r="BB17" s="9">
        <f>IF('Enter Picks &amp; Results - Enter P'!BE18=0,0,IF(BB110='Enter Picks &amp; Results - Enter P'!BE18,BB60,IF(BB111='Enter Picks &amp; Results - Enter P'!BE18,BB60,IF(BB112='Enter Picks &amp; Results - Enter P'!BE18,BB60,IF(BB113='Enter Picks &amp; Results - Enter P'!BE18,BB60,IF(BB114='Enter Picks &amp; Results - Enter P'!BE18,BB60))))))</f>
      </c>
      <c r="BC17" s="9"/>
      <c r="BD17" s="9"/>
      <c r="BE17" s="9"/>
    </row>
    <row r="18" spans="1:57" ht="14.25">
      <c r="A18" s="8">
        <f t="shared" si="0"/>
        <v>17</v>
      </c>
      <c r="B18" s="9">
        <f>IF('Enter Picks &amp; Results - Enter P'!E19=0,0,IF(B111='Enter Picks &amp; Results - Enter P'!E19,B61,IF(B112='Enter Picks &amp; Results - Enter P'!E19,B61,IF(B113='Enter Picks &amp; Results - Enter P'!E19,B61,IF(B114='Enter Picks &amp; Results - Enter P'!E19,B61,IF(B110='Enter Picks &amp; Results - Enter P'!E19,B61))))))</f>
        <v>0</v>
      </c>
      <c r="C18" s="9">
        <f>IF('Enter Picks &amp; Results - Enter P'!F19=0,0,IF(C111='Enter Picks &amp; Results - Enter P'!F19,C61,IF(C112='Enter Picks &amp; Results - Enter P'!F19,C61,IF(C113='Enter Picks &amp; Results - Enter P'!F19,C61,IF(C114='Enter Picks &amp; Results - Enter P'!F19,C61,IF(C110='Enter Picks &amp; Results - Enter P'!F19,C61))))))</f>
        <v>0</v>
      </c>
      <c r="D18" s="9">
        <f>IF('Enter Picks &amp; Results - Enter P'!G19=0,0,IF(D111='Enter Picks &amp; Results - Enter P'!G19,D61,IF(D112='Enter Picks &amp; Results - Enter P'!G19,D61,IF(D113='Enter Picks &amp; Results - Enter P'!G19,D61,IF(D114='Enter Picks &amp; Results - Enter P'!G19,D61,IF(D110='Enter Picks &amp; Results - Enter P'!G19,D61))))))</f>
        <v>0</v>
      </c>
      <c r="E18" s="9">
        <f>IF('Enter Picks &amp; Results - Enter P'!H19=0,0,IF(E111='Enter Picks &amp; Results - Enter P'!H19,E61,IF(E112='Enter Picks &amp; Results - Enter P'!H19,E61,IF(E113='Enter Picks &amp; Results - Enter P'!H19,E61,IF(E114='Enter Picks &amp; Results - Enter P'!H19,E61,IF(E110='Enter Picks &amp; Results - Enter P'!H19,E61))))))</f>
        <v>0</v>
      </c>
      <c r="F18" s="9">
        <f>IF('Enter Picks &amp; Results - Enter P'!I19=0,0,IF(F111='Enter Picks &amp; Results - Enter P'!I19,F61,IF(F112='Enter Picks &amp; Results - Enter P'!I19,F61,IF(F113='Enter Picks &amp; Results - Enter P'!I19,F61,IF(F114='Enter Picks &amp; Results - Enter P'!I19,F61,IF(F110='Enter Picks &amp; Results - Enter P'!I19,F61))))))</f>
        <v>0</v>
      </c>
      <c r="G18" s="9">
        <f>IF('Enter Picks &amp; Results - Enter P'!J19=0,0,IF(G111='Enter Picks &amp; Results - Enter P'!J19,G61,IF(G112='Enter Picks &amp; Results - Enter P'!J19,G61,IF(G113='Enter Picks &amp; Results - Enter P'!J19,G61,IF(G114='Enter Picks &amp; Results - Enter P'!J19,G61,IF(G110='Enter Picks &amp; Results - Enter P'!J19,G61))))))</f>
        <v>0</v>
      </c>
      <c r="H18" s="9">
        <f>IF('Enter Picks &amp; Results - Enter P'!K19=0,0,IF(H111='Enter Picks &amp; Results - Enter P'!K19,H61,IF(H112='Enter Picks &amp; Results - Enter P'!K19,H61,IF(H113='Enter Picks &amp; Results - Enter P'!K19,H61,IF(H114='Enter Picks &amp; Results - Enter P'!K19,H61,IF(H110='Enter Picks &amp; Results - Enter P'!K19,H61))))))</f>
        <v>0</v>
      </c>
      <c r="I18" s="9">
        <f>IF('Enter Picks &amp; Results - Enter P'!L19=0,0,IF(I111='Enter Picks &amp; Results - Enter P'!L19,I61,IF(I112='Enter Picks &amp; Results - Enter P'!L19,I61,IF(I113='Enter Picks &amp; Results - Enter P'!L19,I61,IF(I114='Enter Picks &amp; Results - Enter P'!L19,I61,IF(I110='Enter Picks &amp; Results - Enter P'!L19,I61))))))</f>
        <v>0</v>
      </c>
      <c r="J18" s="9">
        <f>IF('Enter Picks &amp; Results - Enter P'!M19=0,0,IF(J111='Enter Picks &amp; Results - Enter P'!M19,J61,IF(J112='Enter Picks &amp; Results - Enter P'!M19,J61,IF(J113='Enter Picks &amp; Results - Enter P'!M19,J61,IF(J114='Enter Picks &amp; Results - Enter P'!M19,J61,IF(J110='Enter Picks &amp; Results - Enter P'!M19,J61))))))</f>
        <v>0</v>
      </c>
      <c r="K18" s="9">
        <f>IF('Enter Picks &amp; Results - Enter P'!N19=0,0,IF(K111='Enter Picks &amp; Results - Enter P'!N19,K61,IF(K112='Enter Picks &amp; Results - Enter P'!N19,K61,IF(K113='Enter Picks &amp; Results - Enter P'!N19,K61,IF(K114='Enter Picks &amp; Results - Enter P'!N19,K61,IF(K110='Enter Picks &amp; Results - Enter P'!N19,K61))))))</f>
        <v>0</v>
      </c>
      <c r="L18" s="9">
        <f>IF('Enter Picks &amp; Results - Enter P'!O19=0,0,IF(L111='Enter Picks &amp; Results - Enter P'!O19,L61,IF(L112='Enter Picks &amp; Results - Enter P'!O19,L61,IF(L113='Enter Picks &amp; Results - Enter P'!O19,L61,IF(L114='Enter Picks &amp; Results - Enter P'!O19,L61,IF(L110='Enter Picks &amp; Results - Enter P'!O19,L61))))))</f>
        <v>0</v>
      </c>
      <c r="M18" s="9">
        <f>IF('Enter Picks &amp; Results - Enter P'!P19=0,0,IF(M111='Enter Picks &amp; Results - Enter P'!P19,M61,IF(M112='Enter Picks &amp; Results - Enter P'!P19,M61,IF(M113='Enter Picks &amp; Results - Enter P'!P19,M61,IF(M114='Enter Picks &amp; Results - Enter P'!P19,M61,IF(M110='Enter Picks &amp; Results - Enter P'!P19,M61))))))</f>
        <v>0</v>
      </c>
      <c r="N18" s="9">
        <f>IF('Enter Picks &amp; Results - Enter P'!Q19=0,0,IF(N111='Enter Picks &amp; Results - Enter P'!Q19,N61,IF(N112='Enter Picks &amp; Results - Enter P'!Q19,N61,IF(N113='Enter Picks &amp; Results - Enter P'!Q19,N61,IF(N114='Enter Picks &amp; Results - Enter P'!Q19,N61,IF(N110='Enter Picks &amp; Results - Enter P'!Q19,N61))))))</f>
        <v>0</v>
      </c>
      <c r="O18" s="9">
        <f>IF('Enter Picks &amp; Results - Enter P'!R19=0,0,IF(O111='Enter Picks &amp; Results - Enter P'!R19,O61,IF(O112='Enter Picks &amp; Results - Enter P'!R19,O61,IF(O113='Enter Picks &amp; Results - Enter P'!R19,O61,IF(O114='Enter Picks &amp; Results - Enter P'!R19,O61,IF(O110='Enter Picks &amp; Results - Enter P'!R19,O61))))))</f>
        <v>0</v>
      </c>
      <c r="P18" s="9">
        <f>IF('Enter Picks &amp; Results - Enter P'!S19=0,0,IF(P111='Enter Picks &amp; Results - Enter P'!S19,P61,IF(P112='Enter Picks &amp; Results - Enter P'!S19,P61,IF(P113='Enter Picks &amp; Results - Enter P'!S19,P61,IF(P114='Enter Picks &amp; Results - Enter P'!S19,P61,IF(P110='Enter Picks &amp; Results - Enter P'!S19,P61))))))</f>
        <v>0</v>
      </c>
      <c r="Q18" s="9">
        <f>IF('Enter Picks &amp; Results - Enter P'!T19=0,0,IF(Q111='Enter Picks &amp; Results - Enter P'!T19,Q61,IF(Q112='Enter Picks &amp; Results - Enter P'!T19,Q61,IF(Q113='Enter Picks &amp; Results - Enter P'!T19,Q61,IF(Q114='Enter Picks &amp; Results - Enter P'!T19,Q61,IF(Q110='Enter Picks &amp; Results - Enter P'!T19,Q61))))))</f>
        <v>0</v>
      </c>
      <c r="R18" s="9">
        <f>IF('Enter Picks &amp; Results - Enter P'!U19=0,0,IF(R111='Enter Picks &amp; Results - Enter P'!U19,R61,IF(R112='Enter Picks &amp; Results - Enter P'!U19,R61,IF(R113='Enter Picks &amp; Results - Enter P'!U19,R61,IF(R114='Enter Picks &amp; Results - Enter P'!U19,R61,IF(R110='Enter Picks &amp; Results - Enter P'!U19,R61))))))</f>
        <v>0</v>
      </c>
      <c r="S18" s="9">
        <f>IF('Enter Picks &amp; Results - Enter P'!V19=0,0,IF(S111='Enter Picks &amp; Results - Enter P'!V19,S61,IF(S112='Enter Picks &amp; Results - Enter P'!V19,S61,IF(S113='Enter Picks &amp; Results - Enter P'!V19,S61,IF(S114='Enter Picks &amp; Results - Enter P'!V19,S61,IF(S110='Enter Picks &amp; Results - Enter P'!V19,S61))))))</f>
        <v>0</v>
      </c>
      <c r="T18" s="9">
        <f>IF('Enter Picks &amp; Results - Enter P'!W19=0,0,IF(T111='Enter Picks &amp; Results - Enter P'!W19,T61,IF(T112='Enter Picks &amp; Results - Enter P'!W19,T61,IF(T113='Enter Picks &amp; Results - Enter P'!W19,T61,IF(T114='Enter Picks &amp; Results - Enter P'!W19,T61,IF(T110='Enter Picks &amp; Results - Enter P'!W19,T61))))))</f>
        <v>0</v>
      </c>
      <c r="U18" s="9">
        <f>IF('Enter Picks &amp; Results - Enter P'!X19=0,0,IF(U111='Enter Picks &amp; Results - Enter P'!X19,U61,IF(U112='Enter Picks &amp; Results - Enter P'!X19,U61,IF(U113='Enter Picks &amp; Results - Enter P'!X19,U61,IF(U114='Enter Picks &amp; Results - Enter P'!X19,U61,IF(U110='Enter Picks &amp; Results - Enter P'!X19,U61))))))</f>
        <v>0</v>
      </c>
      <c r="V18" s="9">
        <f>IF('Enter Picks &amp; Results - Enter P'!Y19=0,0,IF(V111='Enter Picks &amp; Results - Enter P'!Y19,V61,IF(V112='Enter Picks &amp; Results - Enter P'!Y19,V61,IF(V113='Enter Picks &amp; Results - Enter P'!Y19,V61,IF(V114='Enter Picks &amp; Results - Enter P'!Y19,V61,IF(V110='Enter Picks &amp; Results - Enter P'!Y19,V61))))))</f>
        <v>0</v>
      </c>
      <c r="W18" s="9">
        <f>IF('Enter Picks &amp; Results - Enter P'!Z19=0,0,IF(W111='Enter Picks &amp; Results - Enter P'!Z19,W61,IF(W112='Enter Picks &amp; Results - Enter P'!Z19,W61,IF(W113='Enter Picks &amp; Results - Enter P'!Z19,W61,IF(W114='Enter Picks &amp; Results - Enter P'!Z19,W61,IF(W110='Enter Picks &amp; Results - Enter P'!Z19,W61))))))</f>
        <v>0</v>
      </c>
      <c r="X18" s="9">
        <f>IF('Enter Picks &amp; Results - Enter P'!AA19=0,0,IF(X111='Enter Picks &amp; Results - Enter P'!AA19,X61,IF(X112='Enter Picks &amp; Results - Enter P'!AA19,X61,IF(X113='Enter Picks &amp; Results - Enter P'!AA19,X61,IF(X114='Enter Picks &amp; Results - Enter P'!AA19,X61,IF(X110='Enter Picks &amp; Results - Enter P'!AA19,X61))))))</f>
        <v>0</v>
      </c>
      <c r="Y18" s="9">
        <f>IF('Enter Picks &amp; Results - Enter P'!AB19=0,0,IF(Y111='Enter Picks &amp; Results - Enter P'!AB19,Y61,IF(Y112='Enter Picks &amp; Results - Enter P'!AB19,Y61,IF(Y113='Enter Picks &amp; Results - Enter P'!AB19,Y61,IF(Y114='Enter Picks &amp; Results - Enter P'!AB19,Y61,IF(Y110='Enter Picks &amp; Results - Enter P'!AB19,Y61))))))</f>
        <v>0</v>
      </c>
      <c r="Z18" s="9">
        <f>IF('Enter Picks &amp; Results - Enter P'!AC19=0,0,IF(Z111='Enter Picks &amp; Results - Enter P'!AC19,Z61,IF(Z112='Enter Picks &amp; Results - Enter P'!AC19,Z61,IF(Z113='Enter Picks &amp; Results - Enter P'!AC19,Z61,IF(Z114='Enter Picks &amp; Results - Enter P'!AC19,Z61,IF(Z110='Enter Picks &amp; Results - Enter P'!AC19,Z61))))))</f>
        <v>0</v>
      </c>
      <c r="AA18" s="9">
        <f>IF('Enter Picks &amp; Results - Enter P'!AD19=0,0,IF(AA111='Enter Picks &amp; Results - Enter P'!AD19,AA61,IF(AA112='Enter Picks &amp; Results - Enter P'!AD19,AA61,IF(AA113='Enter Picks &amp; Results - Enter P'!AD19,AA61,IF(AA114='Enter Picks &amp; Results - Enter P'!AD19,AA61,IF(AA110='Enter Picks &amp; Results - Enter P'!AD19,AA61))))))</f>
        <v>0</v>
      </c>
      <c r="AB18" s="9">
        <f>IF('Enter Picks &amp; Results - Enter P'!AE19=0,0,IF(AB111='Enter Picks &amp; Results - Enter P'!AE19,AB61,IF(AB112='Enter Picks &amp; Results - Enter P'!AE19,AB61,IF(AB113='Enter Picks &amp; Results - Enter P'!AE19,AB61,IF(AB114='Enter Picks &amp; Results - Enter P'!AE19,AB61,IF(AB110='Enter Picks &amp; Results - Enter P'!AE19,AB61))))))</f>
        <v>0</v>
      </c>
      <c r="AC18" s="9">
        <f>IF('Enter Picks &amp; Results - Enter P'!AF19=0,0,IF(AC111='Enter Picks &amp; Results - Enter P'!AF19,AC61,IF(AC112='Enter Picks &amp; Results - Enter P'!AF19,AC61,IF(AC113='Enter Picks &amp; Results - Enter P'!AF19,AC61,IF(AC114='Enter Picks &amp; Results - Enter P'!AF19,AC61,IF(AC110='Enter Picks &amp; Results - Enter P'!AF19,AC61))))))</f>
        <v>0</v>
      </c>
      <c r="AD18" s="9">
        <f>IF('Enter Picks &amp; Results - Enter P'!AG19=0,0,IF(AD111='Enter Picks &amp; Results - Enter P'!AG19,AD61,IF(AD112='Enter Picks &amp; Results - Enter P'!AG19,AD61,IF(AD113='Enter Picks &amp; Results - Enter P'!AG19,AD61,IF(AD114='Enter Picks &amp; Results - Enter P'!AG19,AD61,IF(AD110='Enter Picks &amp; Results - Enter P'!AG19,AD61))))))</f>
        <v>0</v>
      </c>
      <c r="AE18" s="9">
        <f>IF('Enter Picks &amp; Results - Enter P'!AH19=0,0,IF(AE111='Enter Picks &amp; Results - Enter P'!AH19,AE61,IF(AE112='Enter Picks &amp; Results - Enter P'!AH19,AE61,IF(AE113='Enter Picks &amp; Results - Enter P'!AH19,AE61,IF(AE114='Enter Picks &amp; Results - Enter P'!AH19,AE61,IF(AE110='Enter Picks &amp; Results - Enter P'!AH19,AE61))))))</f>
        <v>0</v>
      </c>
      <c r="AF18" s="9">
        <f>IF('Enter Picks &amp; Results - Enter P'!AI19=0,0,IF(AF111='Enter Picks &amp; Results - Enter P'!AI19,AF61,IF(AF112='Enter Picks &amp; Results - Enter P'!AI19,AF61,IF(AF113='Enter Picks &amp; Results - Enter P'!AI19,AF61,IF(AF114='Enter Picks &amp; Results - Enter P'!AI19,AF61,IF(AF110='Enter Picks &amp; Results - Enter P'!AI19,AF61))))))</f>
        <v>0</v>
      </c>
      <c r="AG18" s="9">
        <f>IF('Enter Picks &amp; Results - Enter P'!AJ19=0,0,IF(AG111='Enter Picks &amp; Results - Enter P'!AJ19,AG61,IF(AG112='Enter Picks &amp; Results - Enter P'!AJ19,AG61,IF(AG113='Enter Picks &amp; Results - Enter P'!AJ19,AG61,IF(AG114='Enter Picks &amp; Results - Enter P'!AJ19,AG61,IF(AG110='Enter Picks &amp; Results - Enter P'!AJ19,AG61))))))</f>
        <v>0</v>
      </c>
      <c r="AH18" s="9">
        <f>IF('Enter Picks &amp; Results - Enter P'!AK19=0,0,IF(AH111='Enter Picks &amp; Results - Enter P'!AK19,AH61,IF(AH112='Enter Picks &amp; Results - Enter P'!AK19,AH61,IF(AH113='Enter Picks &amp; Results - Enter P'!AK19,AH61,IF(AH114='Enter Picks &amp; Results - Enter P'!AK19,AH61,IF(AH110='Enter Picks &amp; Results - Enter P'!AK19,AH61))))))</f>
        <v>0</v>
      </c>
      <c r="AI18" s="9">
        <f>IF('Enter Picks &amp; Results - Enter P'!AL19=0,0,IF(AI111='Enter Picks &amp; Results - Enter P'!AL19,AI61,IF(AI112='Enter Picks &amp; Results - Enter P'!AL19,AI61,IF(AI113='Enter Picks &amp; Results - Enter P'!AL19,AI61,IF(AI114='Enter Picks &amp; Results - Enter P'!AL19,AI61,IF(AI110='Enter Picks &amp; Results - Enter P'!AL19,AI61))))))</f>
        <v>0</v>
      </c>
      <c r="AJ18" s="9">
        <f>IF('Enter Picks &amp; Results - Enter P'!AM19=0,0,IF(AJ111='Enter Picks &amp; Results - Enter P'!AM19,AJ61,IF(AJ112='Enter Picks &amp; Results - Enter P'!AM19,AJ61,IF(AJ113='Enter Picks &amp; Results - Enter P'!AM19,AJ61,IF(AJ114='Enter Picks &amp; Results - Enter P'!AM19,AJ61,IF(AJ110='Enter Picks &amp; Results - Enter P'!AM19,AJ61))))))</f>
        <v>0</v>
      </c>
      <c r="AK18" s="9">
        <f>IF('Enter Picks &amp; Results - Enter P'!AN19=0,0,IF(AK111='Enter Picks &amp; Results - Enter P'!AN19,AK61,IF(AK112='Enter Picks &amp; Results - Enter P'!AN19,AK61,IF(AK113='Enter Picks &amp; Results - Enter P'!AN19,AK61,IF(AK114='Enter Picks &amp; Results - Enter P'!AN19,AK61,IF(AK110='Enter Picks &amp; Results - Enter P'!AN19,AK61))))))</f>
        <v>0</v>
      </c>
      <c r="AL18" s="9">
        <f>IF('Enter Picks &amp; Results - Enter P'!AO19=0,0,IF(AL111='Enter Picks &amp; Results - Enter P'!AO19,AL61,IF(AL112='Enter Picks &amp; Results - Enter P'!AO19,AL61,IF(AL113='Enter Picks &amp; Results - Enter P'!AO19,AL61,IF(AL114='Enter Picks &amp; Results - Enter P'!AO19,AL61,IF(AL110='Enter Picks &amp; Results - Enter P'!AO19,AL61))))))</f>
        <v>0</v>
      </c>
      <c r="AM18" s="9">
        <f>IF('Enter Picks &amp; Results - Enter P'!AP19=0,0,IF(AM111='Enter Picks &amp; Results - Enter P'!AP19,AM61,IF(AM112='Enter Picks &amp; Results - Enter P'!AP19,AM61,IF(AM113='Enter Picks &amp; Results - Enter P'!AP19,AM61,IF(AM114='Enter Picks &amp; Results - Enter P'!AP19,AM61,IF(AM110='Enter Picks &amp; Results - Enter P'!AP19,AM61))))))</f>
        <v>0</v>
      </c>
      <c r="AN18" s="9">
        <f>IF('Enter Picks &amp; Results - Enter P'!AQ19=0,0,IF(AN111='Enter Picks &amp; Results - Enter P'!AQ19,AN61,IF(AN112='Enter Picks &amp; Results - Enter P'!AQ19,AN61,IF(AN113='Enter Picks &amp; Results - Enter P'!AQ19,AN61,IF(AN114='Enter Picks &amp; Results - Enter P'!AQ19,AN61,IF(AN110='Enter Picks &amp; Results - Enter P'!AQ19,AN61))))))</f>
        <v>0</v>
      </c>
      <c r="AO18" s="9">
        <f>IF('Enter Picks &amp; Results - Enter P'!AR19=0,0,IF(AO111='Enter Picks &amp; Results - Enter P'!AR19,AO61,IF(AO112='Enter Picks &amp; Results - Enter P'!AR19,AO61,IF(AO113='Enter Picks &amp; Results - Enter P'!AR19,AO61,IF(AO114='Enter Picks &amp; Results - Enter P'!AR19,AO61,IF(AO110='Enter Picks &amp; Results - Enter P'!AR19,AO61))))))</f>
        <v>0</v>
      </c>
      <c r="AP18" s="9">
        <f>IF('Enter Picks &amp; Results - Enter P'!AS19=0,0,IF(AP111='Enter Picks &amp; Results - Enter P'!AS19,AP61,IF(AP112='Enter Picks &amp; Results - Enter P'!AS19,AP61,IF(AP113='Enter Picks &amp; Results - Enter P'!AS19,AP61,IF(AP114='Enter Picks &amp; Results - Enter P'!AS19,AP61,IF(AP110='Enter Picks &amp; Results - Enter P'!AS19,AP61))))))</f>
        <v>0</v>
      </c>
      <c r="AQ18" s="9">
        <f>IF('Enter Picks &amp; Results - Enter P'!AT19=0,0,IF(AQ111='Enter Picks &amp; Results - Enter P'!AT19,AQ61,IF(AQ112='Enter Picks &amp; Results - Enter P'!AT19,AQ61,IF(AQ113='Enter Picks &amp; Results - Enter P'!AT19,AQ61,IF(AQ114='Enter Picks &amp; Results - Enter P'!AT19,AQ61,IF(AQ110='Enter Picks &amp; Results - Enter P'!AT19,AQ61))))))</f>
        <v>0</v>
      </c>
      <c r="AR18" s="9">
        <f>IF('Enter Picks &amp; Results - Enter P'!AU19=0,0,IF(AR111='Enter Picks &amp; Results - Enter P'!AU19,AR61,IF(AR112='Enter Picks &amp; Results - Enter P'!AU19,AR61,IF(AR113='Enter Picks &amp; Results - Enter P'!AU19,AR61,IF(AR114='Enter Picks &amp; Results - Enter P'!AU19,AR61,IF(AR110='Enter Picks &amp; Results - Enter P'!AU19,AR61))))))</f>
        <v>0</v>
      </c>
      <c r="AS18" s="9">
        <f>IF('Enter Picks &amp; Results - Enter P'!AV19=0,0,IF(AS111='Enter Picks &amp; Results - Enter P'!AV19,AS61,IF(AS112='Enter Picks &amp; Results - Enter P'!AV19,AS61,IF(AS113='Enter Picks &amp; Results - Enter P'!AV19,AS61,IF(AS114='Enter Picks &amp; Results - Enter P'!AV19,AS61,IF(AS110='Enter Picks &amp; Results - Enter P'!AV19,AS61))))))</f>
        <v>0</v>
      </c>
      <c r="AT18" s="9">
        <f>IF('Enter Picks &amp; Results - Enter P'!AW19=0,0,IF(AT111='Enter Picks &amp; Results - Enter P'!AW19,AT61,IF(AT112='Enter Picks &amp; Results - Enter P'!AW19,AT61,IF(AT113='Enter Picks &amp; Results - Enter P'!AW19,AT61,IF(AT114='Enter Picks &amp; Results - Enter P'!AW19,AT61,IF(AT110='Enter Picks &amp; Results - Enter P'!AW19,AT61))))))</f>
        <v>0</v>
      </c>
      <c r="AU18" s="9">
        <f>IF('Enter Picks &amp; Results - Enter P'!AX19=0,0,IF(AU111='Enter Picks &amp; Results - Enter P'!AX19,AU61,IF(AU112='Enter Picks &amp; Results - Enter P'!AX19,AU61,IF(AU113='Enter Picks &amp; Results - Enter P'!AX19,AU61,IF(AU114='Enter Picks &amp; Results - Enter P'!AX19,AU61,IF(AU110='Enter Picks &amp; Results - Enter P'!AX19,AU61))))))</f>
        <v>0</v>
      </c>
      <c r="AV18" s="9">
        <f>IF('Enter Picks &amp; Results - Enter P'!AY19=0,0,IF(AV111='Enter Picks &amp; Results - Enter P'!AY19,AV61,IF(AV112='Enter Picks &amp; Results - Enter P'!AY19,AV61,IF(AV113='Enter Picks &amp; Results - Enter P'!AY19,AV61,IF(AV114='Enter Picks &amp; Results - Enter P'!AY19,AV61,IF(AV110='Enter Picks &amp; Results - Enter P'!AY19,AV61))))))</f>
        <v>0</v>
      </c>
      <c r="AW18" s="9">
        <f>IF('Enter Picks &amp; Results - Enter P'!AZ19=0,0,IF(AW111='Enter Picks &amp; Results - Enter P'!AZ19,AW61,IF(AW112='Enter Picks &amp; Results - Enter P'!AZ19,AW61,IF(AW113='Enter Picks &amp; Results - Enter P'!AZ19,AW61,IF(AW114='Enter Picks &amp; Results - Enter P'!AZ19,AW61,IF(AW110='Enter Picks &amp; Results - Enter P'!AZ19,AW61))))))</f>
        <v>0</v>
      </c>
      <c r="AX18" s="9">
        <f>IF('Enter Picks &amp; Results - Enter P'!BA19=0,0,IF(AX111='Enter Picks &amp; Results - Enter P'!BA19,AX61,IF(AX112='Enter Picks &amp; Results - Enter P'!BA19,AX61,IF(AX113='Enter Picks &amp; Results - Enter P'!BA19,AX61,IF(AX114='Enter Picks &amp; Results - Enter P'!BA19,AX61,IF(AX110='Enter Picks &amp; Results - Enter P'!BA19,AX61))))))</f>
        <v>0</v>
      </c>
      <c r="AY18" s="9">
        <f>IF('Enter Picks &amp; Results - Enter P'!BB19=0,0,IF(AY111='Enter Picks &amp; Results - Enter P'!BB19,AY61,IF(AY112='Enter Picks &amp; Results - Enter P'!BB19,AY61,IF(AY113='Enter Picks &amp; Results - Enter P'!BB19,AY61,IF(AY114='Enter Picks &amp; Results - Enter P'!BB19,AY61,IF(AY110='Enter Picks &amp; Results - Enter P'!BB19,AY61))))))</f>
        <v>0</v>
      </c>
      <c r="AZ18" s="9">
        <f>IF('Enter Picks &amp; Results - Enter P'!BC19=0,0,IF(AZ111='Enter Picks &amp; Results - Enter P'!BC19,AZ61,IF(AZ112='Enter Picks &amp; Results - Enter P'!BC19,AZ61,IF(AZ113='Enter Picks &amp; Results - Enter P'!BC19,AZ61,IF(AZ114='Enter Picks &amp; Results - Enter P'!BC19,AZ61,IF(AZ110='Enter Picks &amp; Results - Enter P'!BC19,AZ61))))))</f>
        <v>0</v>
      </c>
      <c r="BA18" s="9">
        <f>IF('Enter Picks &amp; Results - Enter P'!BD19=0,0,IF(BA111='Enter Picks &amp; Results - Enter P'!BD19,BA61,IF(BA112='Enter Picks &amp; Results - Enter P'!BD19,BA61,IF(BA113='Enter Picks &amp; Results - Enter P'!BD19,BA61,IF(BA114='Enter Picks &amp; Results - Enter P'!BD19,BA61,IF(BA110='Enter Picks &amp; Results - Enter P'!BD19,BA61))))))</f>
        <v>0</v>
      </c>
      <c r="BB18" s="9">
        <f>IF('Enter Picks &amp; Results - Enter P'!BE19=0,0,IF(BB111='Enter Picks &amp; Results - Enter P'!BE19,BB61,IF(BB112='Enter Picks &amp; Results - Enter P'!BE19,BB61,IF(BB113='Enter Picks &amp; Results - Enter P'!BE19,BB61,IF(BB114='Enter Picks &amp; Results - Enter P'!BE19,BB61,IF(BB110='Enter Picks &amp; Results - Enter P'!BE19,BB61))))))</f>
      </c>
      <c r="BC18" s="9"/>
      <c r="BD18" s="9"/>
      <c r="BE18" s="9"/>
    </row>
    <row r="19" spans="1:57" ht="14.25">
      <c r="A19" s="8">
        <f t="shared" si="0"/>
        <v>18</v>
      </c>
      <c r="B19" s="9">
        <f>IF('Enter Picks &amp; Results - Enter P'!E20=0,0,IF(B112='Enter Picks &amp; Results - Enter P'!E20,B62,IF(B113='Enter Picks &amp; Results - Enter P'!E20,B62,IF(B114='Enter Picks &amp; Results - Enter P'!E20,B62,IF(B111='Enter Picks &amp; Results - Enter P'!E20,B62,IF(B110='Enter Picks &amp; Results - Enter P'!E20,B62))))))</f>
        <v>0</v>
      </c>
      <c r="C19" s="9">
        <f>IF('Enter Picks &amp; Results - Enter P'!F20=0,0,IF(C112='Enter Picks &amp; Results - Enter P'!F20,C62,IF(C113='Enter Picks &amp; Results - Enter P'!F20,C62,IF(C114='Enter Picks &amp; Results - Enter P'!F20,C62,IF(C111='Enter Picks &amp; Results - Enter P'!F20,C62,IF(C110='Enter Picks &amp; Results - Enter P'!F20,C62))))))</f>
        <v>0</v>
      </c>
      <c r="D19" s="9">
        <f>IF('Enter Picks &amp; Results - Enter P'!G20=0,0,IF(D112='Enter Picks &amp; Results - Enter P'!G20,D62,IF(D113='Enter Picks &amp; Results - Enter P'!G20,D62,IF(D114='Enter Picks &amp; Results - Enter P'!G20,D62,IF(D111='Enter Picks &amp; Results - Enter P'!G20,D62,IF(D110='Enter Picks &amp; Results - Enter P'!G20,D62))))))</f>
        <v>0</v>
      </c>
      <c r="E19" s="9">
        <f>IF('Enter Picks &amp; Results - Enter P'!H20=0,0,IF(E112='Enter Picks &amp; Results - Enter P'!H20,E62,IF(E113='Enter Picks &amp; Results - Enter P'!H20,E62,IF(E114='Enter Picks &amp; Results - Enter P'!H20,E62,IF(E111='Enter Picks &amp; Results - Enter P'!H20,E62,IF(E110='Enter Picks &amp; Results - Enter P'!H20,E62))))))</f>
        <v>0</v>
      </c>
      <c r="F19" s="9">
        <f>IF('Enter Picks &amp; Results - Enter P'!I20=0,0,IF(F112='Enter Picks &amp; Results - Enter P'!I20,F62,IF(F113='Enter Picks &amp; Results - Enter P'!I20,F62,IF(F114='Enter Picks &amp; Results - Enter P'!I20,F62,IF(F111='Enter Picks &amp; Results - Enter P'!I20,F62,IF(F110='Enter Picks &amp; Results - Enter P'!I20,F62))))))</f>
        <v>0</v>
      </c>
      <c r="G19" s="9">
        <f>IF('Enter Picks &amp; Results - Enter P'!J20=0,0,IF(G112='Enter Picks &amp; Results - Enter P'!J20,G62,IF(G113='Enter Picks &amp; Results - Enter P'!J20,G62,IF(G114='Enter Picks &amp; Results - Enter P'!J20,G62,IF(G111='Enter Picks &amp; Results - Enter P'!J20,G62,IF(G110='Enter Picks &amp; Results - Enter P'!J20,G62))))))</f>
        <v>0</v>
      </c>
      <c r="H19" s="9">
        <f>IF('Enter Picks &amp; Results - Enter P'!K20=0,0,IF(H112='Enter Picks &amp; Results - Enter P'!K20,H62,IF(H113='Enter Picks &amp; Results - Enter P'!K20,H62,IF(H114='Enter Picks &amp; Results - Enter P'!K20,H62,IF(H111='Enter Picks &amp; Results - Enter P'!K20,H62,IF(H110='Enter Picks &amp; Results - Enter P'!K20,H62))))))</f>
        <v>0</v>
      </c>
      <c r="I19" s="9">
        <f>IF('Enter Picks &amp; Results - Enter P'!L20=0,0,IF(I112='Enter Picks &amp; Results - Enter P'!L20,I62,IF(I113='Enter Picks &amp; Results - Enter P'!L20,I62,IF(I114='Enter Picks &amp; Results - Enter P'!L20,I62,IF(I111='Enter Picks &amp; Results - Enter P'!L20,I62,IF(I110='Enter Picks &amp; Results - Enter P'!L20,I62))))))</f>
        <v>0</v>
      </c>
      <c r="J19" s="9">
        <f>IF('Enter Picks &amp; Results - Enter P'!M20=0,0,IF(J112='Enter Picks &amp; Results - Enter P'!M20,J62,IF(J113='Enter Picks &amp; Results - Enter P'!M20,J62,IF(J114='Enter Picks &amp; Results - Enter P'!M20,J62,IF(J111='Enter Picks &amp; Results - Enter P'!M20,J62,IF(J110='Enter Picks &amp; Results - Enter P'!M20,J62))))))</f>
        <v>0</v>
      </c>
      <c r="K19" s="9">
        <f>IF('Enter Picks &amp; Results - Enter P'!N20=0,0,IF(K112='Enter Picks &amp; Results - Enter P'!N20,K62,IF(K113='Enter Picks &amp; Results - Enter P'!N20,K62,IF(K114='Enter Picks &amp; Results - Enter P'!N20,K62,IF(K111='Enter Picks &amp; Results - Enter P'!N20,K62,IF(K110='Enter Picks &amp; Results - Enter P'!N20,K62))))))</f>
        <v>0</v>
      </c>
      <c r="L19" s="9">
        <f>IF('Enter Picks &amp; Results - Enter P'!O20=0,0,IF(L112='Enter Picks &amp; Results - Enter P'!O20,L62,IF(L113='Enter Picks &amp; Results - Enter P'!O20,L62,IF(L114='Enter Picks &amp; Results - Enter P'!O20,L62,IF(L111='Enter Picks &amp; Results - Enter P'!O20,L62,IF(L110='Enter Picks &amp; Results - Enter P'!O20,L62))))))</f>
        <v>0</v>
      </c>
      <c r="M19" s="9">
        <f>IF('Enter Picks &amp; Results - Enter P'!P20=0,0,IF(M112='Enter Picks &amp; Results - Enter P'!P20,M62,IF(M113='Enter Picks &amp; Results - Enter P'!P20,M62,IF(M114='Enter Picks &amp; Results - Enter P'!P20,M62,IF(M111='Enter Picks &amp; Results - Enter P'!P20,M62,IF(M110='Enter Picks &amp; Results - Enter P'!P20,M62))))))</f>
        <v>0</v>
      </c>
      <c r="N19" s="9">
        <f>IF('Enter Picks &amp; Results - Enter P'!Q20=0,0,IF(N112='Enter Picks &amp; Results - Enter P'!Q20,N62,IF(N113='Enter Picks &amp; Results - Enter P'!Q20,N62,IF(N114='Enter Picks &amp; Results - Enter P'!Q20,N62,IF(N111='Enter Picks &amp; Results - Enter P'!Q20,N62,IF(N110='Enter Picks &amp; Results - Enter P'!Q20,N62))))))</f>
        <v>0</v>
      </c>
      <c r="O19" s="9">
        <f>IF('Enter Picks &amp; Results - Enter P'!R20=0,0,IF(O112='Enter Picks &amp; Results - Enter P'!R20,O62,IF(O113='Enter Picks &amp; Results - Enter P'!R20,O62,IF(O114='Enter Picks &amp; Results - Enter P'!R20,O62,IF(O111='Enter Picks &amp; Results - Enter P'!R20,O62,IF(O110='Enter Picks &amp; Results - Enter P'!R20,O62))))))</f>
        <v>0</v>
      </c>
      <c r="P19" s="9">
        <f>IF('Enter Picks &amp; Results - Enter P'!S20=0,0,IF(P112='Enter Picks &amp; Results - Enter P'!S20,P62,IF(P113='Enter Picks &amp; Results - Enter P'!S20,P62,IF(P114='Enter Picks &amp; Results - Enter P'!S20,P62,IF(P111='Enter Picks &amp; Results - Enter P'!S20,P62,IF(P110='Enter Picks &amp; Results - Enter P'!S20,P62))))))</f>
        <v>0</v>
      </c>
      <c r="Q19" s="9">
        <f>IF('Enter Picks &amp; Results - Enter P'!T20=0,0,IF(Q112='Enter Picks &amp; Results - Enter P'!T20,Q62,IF(Q113='Enter Picks &amp; Results - Enter P'!T20,Q62,IF(Q114='Enter Picks &amp; Results - Enter P'!T20,Q62,IF(Q111='Enter Picks &amp; Results - Enter P'!T20,Q62,IF(Q110='Enter Picks &amp; Results - Enter P'!T20,Q62))))))</f>
        <v>0</v>
      </c>
      <c r="R19" s="9">
        <f>IF('Enter Picks &amp; Results - Enter P'!U20=0,0,IF(R112='Enter Picks &amp; Results - Enter P'!U20,R62,IF(R113='Enter Picks &amp; Results - Enter P'!U20,R62,IF(R114='Enter Picks &amp; Results - Enter P'!U20,R62,IF(R111='Enter Picks &amp; Results - Enter P'!U20,R62,IF(R110='Enter Picks &amp; Results - Enter P'!U20,R62))))))</f>
        <v>0</v>
      </c>
      <c r="S19" s="9">
        <f>IF('Enter Picks &amp; Results - Enter P'!V20=0,0,IF(S112='Enter Picks &amp; Results - Enter P'!V20,S62,IF(S113='Enter Picks &amp; Results - Enter P'!V20,S62,IF(S114='Enter Picks &amp; Results - Enter P'!V20,S62,IF(S111='Enter Picks &amp; Results - Enter P'!V20,S62,IF(S110='Enter Picks &amp; Results - Enter P'!V20,S62))))))</f>
        <v>0</v>
      </c>
      <c r="T19" s="9">
        <f>IF('Enter Picks &amp; Results - Enter P'!W20=0,0,IF(T112='Enter Picks &amp; Results - Enter P'!W20,T62,IF(T113='Enter Picks &amp; Results - Enter P'!W20,T62,IF(T114='Enter Picks &amp; Results - Enter P'!W20,T62,IF(T111='Enter Picks &amp; Results - Enter P'!W20,T62,IF(T110='Enter Picks &amp; Results - Enter P'!W20,T62))))))</f>
        <v>0</v>
      </c>
      <c r="U19" s="9">
        <f>IF('Enter Picks &amp; Results - Enter P'!X20=0,0,IF(U112='Enter Picks &amp; Results - Enter P'!X20,U62,IF(U113='Enter Picks &amp; Results - Enter P'!X20,U62,IF(U114='Enter Picks &amp; Results - Enter P'!X20,U62,IF(U111='Enter Picks &amp; Results - Enter P'!X20,U62,IF(U110='Enter Picks &amp; Results - Enter P'!X20,U62))))))</f>
        <v>0</v>
      </c>
      <c r="V19" s="9">
        <f>IF('Enter Picks &amp; Results - Enter P'!Y20=0,0,IF(V112='Enter Picks &amp; Results - Enter P'!Y20,V62,IF(V113='Enter Picks &amp; Results - Enter P'!Y20,V62,IF(V114='Enter Picks &amp; Results - Enter P'!Y20,V62,IF(V111='Enter Picks &amp; Results - Enter P'!Y20,V62,IF(V110='Enter Picks &amp; Results - Enter P'!Y20,V62))))))</f>
        <v>0</v>
      </c>
      <c r="W19" s="9">
        <f>IF('Enter Picks &amp; Results - Enter P'!Z20=0,0,IF(W112='Enter Picks &amp; Results - Enter P'!Z20,W62,IF(W113='Enter Picks &amp; Results - Enter P'!Z20,W62,IF(W114='Enter Picks &amp; Results - Enter P'!Z20,W62,IF(W111='Enter Picks &amp; Results - Enter P'!Z20,W62,IF(W110='Enter Picks &amp; Results - Enter P'!Z20,W62))))))</f>
        <v>0</v>
      </c>
      <c r="X19" s="9">
        <f>IF('Enter Picks &amp; Results - Enter P'!AA20=0,0,IF(X112='Enter Picks &amp; Results - Enter P'!AA20,X62,IF(X113='Enter Picks &amp; Results - Enter P'!AA20,X62,IF(X114='Enter Picks &amp; Results - Enter P'!AA20,X62,IF(X111='Enter Picks &amp; Results - Enter P'!AA20,X62,IF(X110='Enter Picks &amp; Results - Enter P'!AA20,X62))))))</f>
        <v>0</v>
      </c>
      <c r="Y19" s="9">
        <f>IF('Enter Picks &amp; Results - Enter P'!AB20=0,0,IF(Y112='Enter Picks &amp; Results - Enter P'!AB20,Y62,IF(Y113='Enter Picks &amp; Results - Enter P'!AB20,Y62,IF(Y114='Enter Picks &amp; Results - Enter P'!AB20,Y62,IF(Y111='Enter Picks &amp; Results - Enter P'!AB20,Y62,IF(Y110='Enter Picks &amp; Results - Enter P'!AB20,Y62))))))</f>
        <v>0</v>
      </c>
      <c r="Z19" s="9">
        <f>IF('Enter Picks &amp; Results - Enter P'!AC20=0,0,IF(Z112='Enter Picks &amp; Results - Enter P'!AC20,Z62,IF(Z113='Enter Picks &amp; Results - Enter P'!AC20,Z62,IF(Z114='Enter Picks &amp; Results - Enter P'!AC20,Z62,IF(Z111='Enter Picks &amp; Results - Enter P'!AC20,Z62,IF(Z110='Enter Picks &amp; Results - Enter P'!AC20,Z62))))))</f>
        <v>0</v>
      </c>
      <c r="AA19" s="9">
        <f>IF('Enter Picks &amp; Results - Enter P'!AD20=0,0,IF(AA112='Enter Picks &amp; Results - Enter P'!AD20,AA62,IF(AA113='Enter Picks &amp; Results - Enter P'!AD20,AA62,IF(AA114='Enter Picks &amp; Results - Enter P'!AD20,AA62,IF(AA111='Enter Picks &amp; Results - Enter P'!AD20,AA62,IF(AA110='Enter Picks &amp; Results - Enter P'!AD20,AA62))))))</f>
        <v>0</v>
      </c>
      <c r="AB19" s="9">
        <f>IF('Enter Picks &amp; Results - Enter P'!AE20=0,0,IF(AB112='Enter Picks &amp; Results - Enter P'!AE20,AB62,IF(AB113='Enter Picks &amp; Results - Enter P'!AE20,AB62,IF(AB114='Enter Picks &amp; Results - Enter P'!AE20,AB62,IF(AB111='Enter Picks &amp; Results - Enter P'!AE20,AB62,IF(AB110='Enter Picks &amp; Results - Enter P'!AE20,AB62))))))</f>
        <v>0</v>
      </c>
      <c r="AC19" s="9">
        <f>IF('Enter Picks &amp; Results - Enter P'!AF20=0,0,IF(AC112='Enter Picks &amp; Results - Enter P'!AF20,AC62,IF(AC113='Enter Picks &amp; Results - Enter P'!AF20,AC62,IF(AC114='Enter Picks &amp; Results - Enter P'!AF20,AC62,IF(AC111='Enter Picks &amp; Results - Enter P'!AF20,AC62,IF(AC110='Enter Picks &amp; Results - Enter P'!AF20,AC62))))))</f>
        <v>0</v>
      </c>
      <c r="AD19" s="9">
        <f>IF('Enter Picks &amp; Results - Enter P'!AG20=0,0,IF(AD112='Enter Picks &amp; Results - Enter P'!AG20,AD62,IF(AD113='Enter Picks &amp; Results - Enter P'!AG20,AD62,IF(AD114='Enter Picks &amp; Results - Enter P'!AG20,AD62,IF(AD111='Enter Picks &amp; Results - Enter P'!AG20,AD62,IF(AD110='Enter Picks &amp; Results - Enter P'!AG20,AD62))))))</f>
        <v>0</v>
      </c>
      <c r="AE19" s="9">
        <f>IF('Enter Picks &amp; Results - Enter P'!AH20=0,0,IF(AE112='Enter Picks &amp; Results - Enter P'!AH20,AE62,IF(AE113='Enter Picks &amp; Results - Enter P'!AH20,AE62,IF(AE114='Enter Picks &amp; Results - Enter P'!AH20,AE62,IF(AE111='Enter Picks &amp; Results - Enter P'!AH20,AE62,IF(AE110='Enter Picks &amp; Results - Enter P'!AH20,AE62))))))</f>
        <v>0</v>
      </c>
      <c r="AF19" s="9">
        <f>IF('Enter Picks &amp; Results - Enter P'!AI20=0,0,IF(AF112='Enter Picks &amp; Results - Enter P'!AI20,AF62,IF(AF113='Enter Picks &amp; Results - Enter P'!AI20,AF62,IF(AF114='Enter Picks &amp; Results - Enter P'!AI20,AF62,IF(AF111='Enter Picks &amp; Results - Enter P'!AI20,AF62,IF(AF110='Enter Picks &amp; Results - Enter P'!AI20,AF62))))))</f>
        <v>0</v>
      </c>
      <c r="AG19" s="9">
        <f>IF('Enter Picks &amp; Results - Enter P'!AJ20=0,0,IF(AG112='Enter Picks &amp; Results - Enter P'!AJ20,AG62,IF(AG113='Enter Picks &amp; Results - Enter P'!AJ20,AG62,IF(AG114='Enter Picks &amp; Results - Enter P'!AJ20,AG62,IF(AG111='Enter Picks &amp; Results - Enter P'!AJ20,AG62,IF(AG110='Enter Picks &amp; Results - Enter P'!AJ20,AG62))))))</f>
        <v>0</v>
      </c>
      <c r="AH19" s="9">
        <f>IF('Enter Picks &amp; Results - Enter P'!AK20=0,0,IF(AH112='Enter Picks &amp; Results - Enter P'!AK20,AH62,IF(AH113='Enter Picks &amp; Results - Enter P'!AK20,AH62,IF(AH114='Enter Picks &amp; Results - Enter P'!AK20,AH62,IF(AH111='Enter Picks &amp; Results - Enter P'!AK20,AH62,IF(AH110='Enter Picks &amp; Results - Enter P'!AK20,AH62))))))</f>
        <v>0</v>
      </c>
      <c r="AI19" s="9">
        <f>IF('Enter Picks &amp; Results - Enter P'!AL20=0,0,IF(AI112='Enter Picks &amp; Results - Enter P'!AL20,AI62,IF(AI113='Enter Picks &amp; Results - Enter P'!AL20,AI62,IF(AI114='Enter Picks &amp; Results - Enter P'!AL20,AI62,IF(AI111='Enter Picks &amp; Results - Enter P'!AL20,AI62,IF(AI110='Enter Picks &amp; Results - Enter P'!AL20,AI62))))))</f>
        <v>0</v>
      </c>
      <c r="AJ19" s="9">
        <f>IF('Enter Picks &amp; Results - Enter P'!AM20=0,0,IF(AJ112='Enter Picks &amp; Results - Enter P'!AM20,AJ62,IF(AJ113='Enter Picks &amp; Results - Enter P'!AM20,AJ62,IF(AJ114='Enter Picks &amp; Results - Enter P'!AM20,AJ62,IF(AJ111='Enter Picks &amp; Results - Enter P'!AM20,AJ62,IF(AJ110='Enter Picks &amp; Results - Enter P'!AM20,AJ62))))))</f>
        <v>0</v>
      </c>
      <c r="AK19" s="9">
        <f>IF('Enter Picks &amp; Results - Enter P'!AN20=0,0,IF(AK112='Enter Picks &amp; Results - Enter P'!AN20,AK62,IF(AK113='Enter Picks &amp; Results - Enter P'!AN20,AK62,IF(AK114='Enter Picks &amp; Results - Enter P'!AN20,AK62,IF(AK111='Enter Picks &amp; Results - Enter P'!AN20,AK62,IF(AK110='Enter Picks &amp; Results - Enter P'!AN20,AK62))))))</f>
        <v>0</v>
      </c>
      <c r="AL19" s="9">
        <f>IF('Enter Picks &amp; Results - Enter P'!AO20=0,0,IF(AL112='Enter Picks &amp; Results - Enter P'!AO20,AL62,IF(AL113='Enter Picks &amp; Results - Enter P'!AO20,AL62,IF(AL114='Enter Picks &amp; Results - Enter P'!AO20,AL62,IF(AL111='Enter Picks &amp; Results - Enter P'!AO20,AL62,IF(AL110='Enter Picks &amp; Results - Enter P'!AO20,AL62))))))</f>
        <v>0</v>
      </c>
      <c r="AM19" s="9">
        <f>IF('Enter Picks &amp; Results - Enter P'!AP20=0,0,IF(AM112='Enter Picks &amp; Results - Enter P'!AP20,AM62,IF(AM113='Enter Picks &amp; Results - Enter P'!AP20,AM62,IF(AM114='Enter Picks &amp; Results - Enter P'!AP20,AM62,IF(AM111='Enter Picks &amp; Results - Enter P'!AP20,AM62,IF(AM110='Enter Picks &amp; Results - Enter P'!AP20,AM62))))))</f>
        <v>0</v>
      </c>
      <c r="AN19" s="9">
        <f>IF('Enter Picks &amp; Results - Enter P'!AQ20=0,0,IF(AN112='Enter Picks &amp; Results - Enter P'!AQ20,AN62,IF(AN113='Enter Picks &amp; Results - Enter P'!AQ20,AN62,IF(AN114='Enter Picks &amp; Results - Enter P'!AQ20,AN62,IF(AN111='Enter Picks &amp; Results - Enter P'!AQ20,AN62,IF(AN110='Enter Picks &amp; Results - Enter P'!AQ20,AN62))))))</f>
        <v>0</v>
      </c>
      <c r="AO19" s="9">
        <f>IF('Enter Picks &amp; Results - Enter P'!AR20=0,0,IF(AO112='Enter Picks &amp; Results - Enter P'!AR20,AO62,IF(AO113='Enter Picks &amp; Results - Enter P'!AR20,AO62,IF(AO114='Enter Picks &amp; Results - Enter P'!AR20,AO62,IF(AO111='Enter Picks &amp; Results - Enter P'!AR20,AO62,IF(AO110='Enter Picks &amp; Results - Enter P'!AR20,AO62))))))</f>
        <v>0</v>
      </c>
      <c r="AP19" s="9">
        <f>IF('Enter Picks &amp; Results - Enter P'!AS20=0,0,IF(AP112='Enter Picks &amp; Results - Enter P'!AS20,AP62,IF(AP113='Enter Picks &amp; Results - Enter P'!AS20,AP62,IF(AP114='Enter Picks &amp; Results - Enter P'!AS20,AP62,IF(AP111='Enter Picks &amp; Results - Enter P'!AS20,AP62,IF(AP110='Enter Picks &amp; Results - Enter P'!AS20,AP62))))))</f>
        <v>0</v>
      </c>
      <c r="AQ19" s="9">
        <f>IF('Enter Picks &amp; Results - Enter P'!AT20=0,0,IF(AQ112='Enter Picks &amp; Results - Enter P'!AT20,AQ62,IF(AQ113='Enter Picks &amp; Results - Enter P'!AT20,AQ62,IF(AQ114='Enter Picks &amp; Results - Enter P'!AT20,AQ62,IF(AQ111='Enter Picks &amp; Results - Enter P'!AT20,AQ62,IF(AQ110='Enter Picks &amp; Results - Enter P'!AT20,AQ62))))))</f>
        <v>0</v>
      </c>
      <c r="AR19" s="9">
        <f>IF('Enter Picks &amp; Results - Enter P'!AU20=0,0,IF(AR112='Enter Picks &amp; Results - Enter P'!AU20,AR62,IF(AR113='Enter Picks &amp; Results - Enter P'!AU20,AR62,IF(AR114='Enter Picks &amp; Results - Enter P'!AU20,AR62,IF(AR111='Enter Picks &amp; Results - Enter P'!AU20,AR62,IF(AR110='Enter Picks &amp; Results - Enter P'!AU20,AR62))))))</f>
        <v>0</v>
      </c>
      <c r="AS19" s="9">
        <f>IF('Enter Picks &amp; Results - Enter P'!AV20=0,0,IF(AS112='Enter Picks &amp; Results - Enter P'!AV20,AS62,IF(AS113='Enter Picks &amp; Results - Enter P'!AV20,AS62,IF(AS114='Enter Picks &amp; Results - Enter P'!AV20,AS62,IF(AS111='Enter Picks &amp; Results - Enter P'!AV20,AS62,IF(AS110='Enter Picks &amp; Results - Enter P'!AV20,AS62))))))</f>
        <v>0</v>
      </c>
      <c r="AT19" s="9">
        <f>IF('Enter Picks &amp; Results - Enter P'!AW20=0,0,IF(AT112='Enter Picks &amp; Results - Enter P'!AW20,AT62,IF(AT113='Enter Picks &amp; Results - Enter P'!AW20,AT62,IF(AT114='Enter Picks &amp; Results - Enter P'!AW20,AT62,IF(AT111='Enter Picks &amp; Results - Enter P'!AW20,AT62,IF(AT110='Enter Picks &amp; Results - Enter P'!AW20,AT62))))))</f>
        <v>0</v>
      </c>
      <c r="AU19" s="9">
        <f>IF('Enter Picks &amp; Results - Enter P'!AX20=0,0,IF(AU112='Enter Picks &amp; Results - Enter P'!AX20,AU62,IF(AU113='Enter Picks &amp; Results - Enter P'!AX20,AU62,IF(AU114='Enter Picks &amp; Results - Enter P'!AX20,AU62,IF(AU111='Enter Picks &amp; Results - Enter P'!AX20,AU62,IF(AU110='Enter Picks &amp; Results - Enter P'!AX20,AU62))))))</f>
        <v>0</v>
      </c>
      <c r="AV19" s="9">
        <f>IF('Enter Picks &amp; Results - Enter P'!AY20=0,0,IF(AV112='Enter Picks &amp; Results - Enter P'!AY20,AV62,IF(AV113='Enter Picks &amp; Results - Enter P'!AY20,AV62,IF(AV114='Enter Picks &amp; Results - Enter P'!AY20,AV62,IF(AV111='Enter Picks &amp; Results - Enter P'!AY20,AV62,IF(AV110='Enter Picks &amp; Results - Enter P'!AY20,AV62))))))</f>
        <v>0</v>
      </c>
      <c r="AW19" s="9">
        <f>IF('Enter Picks &amp; Results - Enter P'!AZ20=0,0,IF(AW112='Enter Picks &amp; Results - Enter P'!AZ20,AW62,IF(AW113='Enter Picks &amp; Results - Enter P'!AZ20,AW62,IF(AW114='Enter Picks &amp; Results - Enter P'!AZ20,AW62,IF(AW111='Enter Picks &amp; Results - Enter P'!AZ20,AW62,IF(AW110='Enter Picks &amp; Results - Enter P'!AZ20,AW62))))))</f>
        <v>0</v>
      </c>
      <c r="AX19" s="9">
        <f>IF('Enter Picks &amp; Results - Enter P'!BA20=0,0,IF(AX112='Enter Picks &amp; Results - Enter P'!BA20,AX62,IF(AX113='Enter Picks &amp; Results - Enter P'!BA20,AX62,IF(AX114='Enter Picks &amp; Results - Enter P'!BA20,AX62,IF(AX111='Enter Picks &amp; Results - Enter P'!BA20,AX62,IF(AX110='Enter Picks &amp; Results - Enter P'!BA20,AX62))))))</f>
        <v>0</v>
      </c>
      <c r="AY19" s="9">
        <f>IF('Enter Picks &amp; Results - Enter P'!BB20=0,0,IF(AY112='Enter Picks &amp; Results - Enter P'!BB20,AY62,IF(AY113='Enter Picks &amp; Results - Enter P'!BB20,AY62,IF(AY114='Enter Picks &amp; Results - Enter P'!BB20,AY62,IF(AY111='Enter Picks &amp; Results - Enter P'!BB20,AY62,IF(AY110='Enter Picks &amp; Results - Enter P'!BB20,AY62))))))</f>
        <v>0</v>
      </c>
      <c r="AZ19" s="9">
        <f>IF('Enter Picks &amp; Results - Enter P'!BC20=0,0,IF(AZ112='Enter Picks &amp; Results - Enter P'!BC20,AZ62,IF(AZ113='Enter Picks &amp; Results - Enter P'!BC20,AZ62,IF(AZ114='Enter Picks &amp; Results - Enter P'!BC20,AZ62,IF(AZ111='Enter Picks &amp; Results - Enter P'!BC20,AZ62,IF(AZ110='Enter Picks &amp; Results - Enter P'!BC20,AZ62))))))</f>
        <v>0</v>
      </c>
      <c r="BA19" s="9">
        <f>IF('Enter Picks &amp; Results - Enter P'!BD20=0,0,IF(BA112='Enter Picks &amp; Results - Enter P'!BD20,BA62,IF(BA113='Enter Picks &amp; Results - Enter P'!BD20,BA62,IF(BA114='Enter Picks &amp; Results - Enter P'!BD20,BA62,IF(BA111='Enter Picks &amp; Results - Enter P'!BD20,BA62,IF(BA110='Enter Picks &amp; Results - Enter P'!BD20,BA62))))))</f>
        <v>0</v>
      </c>
      <c r="BB19" s="9">
        <f>IF('Enter Picks &amp; Results - Enter P'!BE20=0,0,IF(BB112='Enter Picks &amp; Results - Enter P'!BE20,BB62,IF(BB113='Enter Picks &amp; Results - Enter P'!BE20,BB62,IF(BB114='Enter Picks &amp; Results - Enter P'!BE20,BB62,IF(BB111='Enter Picks &amp; Results - Enter P'!BE20,BB62,IF(BB110='Enter Picks &amp; Results - Enter P'!BE20,BB62))))))</f>
      </c>
      <c r="BC19" s="9"/>
      <c r="BD19" s="9"/>
      <c r="BE19" s="9"/>
    </row>
    <row r="20" spans="1:57" ht="14.25">
      <c r="A20" s="8">
        <f t="shared" si="0"/>
        <v>19</v>
      </c>
      <c r="B20" s="9">
        <f>IF('Enter Picks &amp; Results - Enter P'!E21=0,0,IF(B113='Enter Picks &amp; Results - Enter P'!E21,B63,IF(B114='Enter Picks &amp; Results - Enter P'!E21,B63,IF(B112='Enter Picks &amp; Results - Enter P'!E21,B63,IF(B111='Enter Picks &amp; Results - Enter P'!E21,B63,IF(B110='Enter Picks &amp; Results - Enter P'!E21,B63))))))</f>
        <v>0</v>
      </c>
      <c r="C20" s="9">
        <f>IF('Enter Picks &amp; Results - Enter P'!F21=0,0,IF(C113='Enter Picks &amp; Results - Enter P'!F21,C63,IF(C114='Enter Picks &amp; Results - Enter P'!F21,C63,IF(C112='Enter Picks &amp; Results - Enter P'!F21,C63,IF(C111='Enter Picks &amp; Results - Enter P'!F21,C63,IF(C110='Enter Picks &amp; Results - Enter P'!F21,C63))))))</f>
        <v>0</v>
      </c>
      <c r="D20" s="9">
        <f>IF('Enter Picks &amp; Results - Enter P'!G21=0,0,IF(D113='Enter Picks &amp; Results - Enter P'!G21,D63,IF(D114='Enter Picks &amp; Results - Enter P'!G21,D63,IF(D112='Enter Picks &amp; Results - Enter P'!G21,D63,IF(D111='Enter Picks &amp; Results - Enter P'!G21,D63,IF(D110='Enter Picks &amp; Results - Enter P'!G21,D63))))))</f>
        <v>0</v>
      </c>
      <c r="E20" s="9">
        <f>IF('Enter Picks &amp; Results - Enter P'!H21=0,0,IF(E113='Enter Picks &amp; Results - Enter P'!H21,E63,IF(E114='Enter Picks &amp; Results - Enter P'!H21,E63,IF(E112='Enter Picks &amp; Results - Enter P'!H21,E63,IF(E111='Enter Picks &amp; Results - Enter P'!H21,E63,IF(E110='Enter Picks &amp; Results - Enter P'!H21,E63))))))</f>
        <v>0</v>
      </c>
      <c r="F20" s="9">
        <f>IF('Enter Picks &amp; Results - Enter P'!I21=0,0,IF(F113='Enter Picks &amp; Results - Enter P'!I21,F63,IF(F114='Enter Picks &amp; Results - Enter P'!I21,F63,IF(F112='Enter Picks &amp; Results - Enter P'!I21,F63,IF(F111='Enter Picks &amp; Results - Enter P'!I21,F63,IF(F110='Enter Picks &amp; Results - Enter P'!I21,F63))))))</f>
        <v>0</v>
      </c>
      <c r="G20" s="9">
        <f>IF('Enter Picks &amp; Results - Enter P'!J21=0,0,IF(G113='Enter Picks &amp; Results - Enter P'!J21,G63,IF(G114='Enter Picks &amp; Results - Enter P'!J21,G63,IF(G112='Enter Picks &amp; Results - Enter P'!J21,G63,IF(G111='Enter Picks &amp; Results - Enter P'!J21,G63,IF(G110='Enter Picks &amp; Results - Enter P'!J21,G63))))))</f>
        <v>0</v>
      </c>
      <c r="H20" s="9">
        <f>IF('Enter Picks &amp; Results - Enter P'!K21=0,0,IF(H113='Enter Picks &amp; Results - Enter P'!K21,H63,IF(H114='Enter Picks &amp; Results - Enter P'!K21,H63,IF(H112='Enter Picks &amp; Results - Enter P'!K21,H63,IF(H111='Enter Picks &amp; Results - Enter P'!K21,H63,IF(H110='Enter Picks &amp; Results - Enter P'!K21,H63))))))</f>
        <v>0</v>
      </c>
      <c r="I20" s="9">
        <f>IF('Enter Picks &amp; Results - Enter P'!L21=0,0,IF(I113='Enter Picks &amp; Results - Enter P'!L21,I63,IF(I114='Enter Picks &amp; Results - Enter P'!L21,I63,IF(I112='Enter Picks &amp; Results - Enter P'!L21,I63,IF(I111='Enter Picks &amp; Results - Enter P'!L21,I63,IF(I110='Enter Picks &amp; Results - Enter P'!L21,I63))))))</f>
        <v>0</v>
      </c>
      <c r="J20" s="9">
        <f>IF('Enter Picks &amp; Results - Enter P'!M21=0,0,IF(J113='Enter Picks &amp; Results - Enter P'!M21,J63,IF(J114='Enter Picks &amp; Results - Enter P'!M21,J63,IF(J112='Enter Picks &amp; Results - Enter P'!M21,J63,IF(J111='Enter Picks &amp; Results - Enter P'!M21,J63,IF(J110='Enter Picks &amp; Results - Enter P'!M21,J63))))))</f>
        <v>0</v>
      </c>
      <c r="K20" s="9">
        <f>IF('Enter Picks &amp; Results - Enter P'!N21=0,0,IF(K113='Enter Picks &amp; Results - Enter P'!N21,K63,IF(K114='Enter Picks &amp; Results - Enter P'!N21,K63,IF(K112='Enter Picks &amp; Results - Enter P'!N21,K63,IF(K111='Enter Picks &amp; Results - Enter P'!N21,K63,IF(K110='Enter Picks &amp; Results - Enter P'!N21,K63))))))</f>
        <v>0</v>
      </c>
      <c r="L20" s="9">
        <f>IF('Enter Picks &amp; Results - Enter P'!O21=0,0,IF(L113='Enter Picks &amp; Results - Enter P'!O21,L63,IF(L114='Enter Picks &amp; Results - Enter P'!O21,L63,IF(L112='Enter Picks &amp; Results - Enter P'!O21,L63,IF(L111='Enter Picks &amp; Results - Enter P'!O21,L63,IF(L110='Enter Picks &amp; Results - Enter P'!O21,L63))))))</f>
        <v>0</v>
      </c>
      <c r="M20" s="9">
        <f>IF('Enter Picks &amp; Results - Enter P'!P21=0,0,IF(M113='Enter Picks &amp; Results - Enter P'!P21,M63,IF(M114='Enter Picks &amp; Results - Enter P'!P21,M63,IF(M112='Enter Picks &amp; Results - Enter P'!P21,M63,IF(M111='Enter Picks &amp; Results - Enter P'!P21,M63,IF(M110='Enter Picks &amp; Results - Enter P'!P21,M63))))))</f>
        <v>0</v>
      </c>
      <c r="N20" s="9">
        <f>IF('Enter Picks &amp; Results - Enter P'!Q21=0,0,IF(N113='Enter Picks &amp; Results - Enter P'!Q21,N63,IF(N114='Enter Picks &amp; Results - Enter P'!Q21,N63,IF(N112='Enter Picks &amp; Results - Enter P'!Q21,N63,IF(N111='Enter Picks &amp; Results - Enter P'!Q21,N63,IF(N110='Enter Picks &amp; Results - Enter P'!Q21,N63))))))</f>
        <v>0</v>
      </c>
      <c r="O20" s="9">
        <f>IF('Enter Picks &amp; Results - Enter P'!R21=0,0,IF(O113='Enter Picks &amp; Results - Enter P'!R21,O63,IF(O114='Enter Picks &amp; Results - Enter P'!R21,O63,IF(O112='Enter Picks &amp; Results - Enter P'!R21,O63,IF(O111='Enter Picks &amp; Results - Enter P'!R21,O63,IF(O110='Enter Picks &amp; Results - Enter P'!R21,O63))))))</f>
        <v>0</v>
      </c>
      <c r="P20" s="9">
        <f>IF('Enter Picks &amp; Results - Enter P'!S21=0,0,IF(P113='Enter Picks &amp; Results - Enter P'!S21,P63,IF(P114='Enter Picks &amp; Results - Enter P'!S21,P63,IF(P112='Enter Picks &amp; Results - Enter P'!S21,P63,IF(P111='Enter Picks &amp; Results - Enter P'!S21,P63,IF(P110='Enter Picks &amp; Results - Enter P'!S21,P63))))))</f>
        <v>0</v>
      </c>
      <c r="Q20" s="9">
        <f>IF('Enter Picks &amp; Results - Enter P'!T21=0,0,IF(Q113='Enter Picks &amp; Results - Enter P'!T21,Q63,IF(Q114='Enter Picks &amp; Results - Enter P'!T21,Q63,IF(Q112='Enter Picks &amp; Results - Enter P'!T21,Q63,IF(Q111='Enter Picks &amp; Results - Enter P'!T21,Q63,IF(Q110='Enter Picks &amp; Results - Enter P'!T21,Q63))))))</f>
        <v>0</v>
      </c>
      <c r="R20" s="9">
        <f>IF('Enter Picks &amp; Results - Enter P'!U21=0,0,IF(R113='Enter Picks &amp; Results - Enter P'!U21,R63,IF(R114='Enter Picks &amp; Results - Enter P'!U21,R63,IF(R112='Enter Picks &amp; Results - Enter P'!U21,R63,IF(R111='Enter Picks &amp; Results - Enter P'!U21,R63,IF(R110='Enter Picks &amp; Results - Enter P'!U21,R63))))))</f>
        <v>0</v>
      </c>
      <c r="S20" s="9">
        <f>IF('Enter Picks &amp; Results - Enter P'!V21=0,0,IF(S113='Enter Picks &amp; Results - Enter P'!V21,S63,IF(S114='Enter Picks &amp; Results - Enter P'!V21,S63,IF(S112='Enter Picks &amp; Results - Enter P'!V21,S63,IF(S111='Enter Picks &amp; Results - Enter P'!V21,S63,IF(S110='Enter Picks &amp; Results - Enter P'!V21,S63))))))</f>
        <v>0</v>
      </c>
      <c r="T20" s="9">
        <f>IF('Enter Picks &amp; Results - Enter P'!W21=0,0,IF(T113='Enter Picks &amp; Results - Enter P'!W21,T63,IF(T114='Enter Picks &amp; Results - Enter P'!W21,T63,IF(T112='Enter Picks &amp; Results - Enter P'!W21,T63,IF(T111='Enter Picks &amp; Results - Enter P'!W21,T63,IF(T110='Enter Picks &amp; Results - Enter P'!W21,T63))))))</f>
        <v>0</v>
      </c>
      <c r="U20" s="9">
        <f>IF('Enter Picks &amp; Results - Enter P'!X21=0,0,IF(U113='Enter Picks &amp; Results - Enter P'!X21,U63,IF(U114='Enter Picks &amp; Results - Enter P'!X21,U63,IF(U112='Enter Picks &amp; Results - Enter P'!X21,U63,IF(U111='Enter Picks &amp; Results - Enter P'!X21,U63,IF(U110='Enter Picks &amp; Results - Enter P'!X21,U63))))))</f>
        <v>0</v>
      </c>
      <c r="V20" s="9">
        <f>IF('Enter Picks &amp; Results - Enter P'!Y21=0,0,IF(V113='Enter Picks &amp; Results - Enter P'!Y21,V63,IF(V114='Enter Picks &amp; Results - Enter P'!Y21,V63,IF(V112='Enter Picks &amp; Results - Enter P'!Y21,V63,IF(V111='Enter Picks &amp; Results - Enter P'!Y21,V63,IF(V110='Enter Picks &amp; Results - Enter P'!Y21,V63))))))</f>
        <v>0</v>
      </c>
      <c r="W20" s="9">
        <f>IF('Enter Picks &amp; Results - Enter P'!Z21=0,0,IF(W113='Enter Picks &amp; Results - Enter P'!Z21,W63,IF(W114='Enter Picks &amp; Results - Enter P'!Z21,W63,IF(W112='Enter Picks &amp; Results - Enter P'!Z21,W63,IF(W111='Enter Picks &amp; Results - Enter P'!Z21,W63,IF(W110='Enter Picks &amp; Results - Enter P'!Z21,W63))))))</f>
        <v>0</v>
      </c>
      <c r="X20" s="9">
        <f>IF('Enter Picks &amp; Results - Enter P'!AA21=0,0,IF(X113='Enter Picks &amp; Results - Enter P'!AA21,X63,IF(X114='Enter Picks &amp; Results - Enter P'!AA21,X63,IF(X112='Enter Picks &amp; Results - Enter P'!AA21,X63,IF(X111='Enter Picks &amp; Results - Enter P'!AA21,X63,IF(X110='Enter Picks &amp; Results - Enter P'!AA21,X63))))))</f>
        <v>0</v>
      </c>
      <c r="Y20" s="9">
        <f>IF('Enter Picks &amp; Results - Enter P'!AB21=0,0,IF(Y113='Enter Picks &amp; Results - Enter P'!AB21,Y63,IF(Y114='Enter Picks &amp; Results - Enter P'!AB21,Y63,IF(Y112='Enter Picks &amp; Results - Enter P'!AB21,Y63,IF(Y111='Enter Picks &amp; Results - Enter P'!AB21,Y63,IF(Y110='Enter Picks &amp; Results - Enter P'!AB21,Y63))))))</f>
        <v>0</v>
      </c>
      <c r="Z20" s="9">
        <f>IF('Enter Picks &amp; Results - Enter P'!AC21=0,0,IF(Z113='Enter Picks &amp; Results - Enter P'!AC21,Z63,IF(Z114='Enter Picks &amp; Results - Enter P'!AC21,Z63,IF(Z112='Enter Picks &amp; Results - Enter P'!AC21,Z63,IF(Z111='Enter Picks &amp; Results - Enter P'!AC21,Z63,IF(Z110='Enter Picks &amp; Results - Enter P'!AC21,Z63))))))</f>
        <v>0</v>
      </c>
      <c r="AA20" s="9">
        <f>IF('Enter Picks &amp; Results - Enter P'!AD21=0,0,IF(AA113='Enter Picks &amp; Results - Enter P'!AD21,AA63,IF(AA114='Enter Picks &amp; Results - Enter P'!AD21,AA63,IF(AA112='Enter Picks &amp; Results - Enter P'!AD21,AA63,IF(AA111='Enter Picks &amp; Results - Enter P'!AD21,AA63,IF(AA110='Enter Picks &amp; Results - Enter P'!AD21,AA63))))))</f>
        <v>0</v>
      </c>
      <c r="AB20" s="9">
        <f>IF('Enter Picks &amp; Results - Enter P'!AE21=0,0,IF(AB113='Enter Picks &amp; Results - Enter P'!AE21,AB63,IF(AB114='Enter Picks &amp; Results - Enter P'!AE21,AB63,IF(AB112='Enter Picks &amp; Results - Enter P'!AE21,AB63,IF(AB111='Enter Picks &amp; Results - Enter P'!AE21,AB63,IF(AB110='Enter Picks &amp; Results - Enter P'!AE21,AB63))))))</f>
        <v>0</v>
      </c>
      <c r="AC20" s="9">
        <f>IF('Enter Picks &amp; Results - Enter P'!AF21=0,0,IF(AC113='Enter Picks &amp; Results - Enter P'!AF21,AC63,IF(AC114='Enter Picks &amp; Results - Enter P'!AF21,AC63,IF(AC112='Enter Picks &amp; Results - Enter P'!AF21,AC63,IF(AC111='Enter Picks &amp; Results - Enter P'!AF21,AC63,IF(AC110='Enter Picks &amp; Results - Enter P'!AF21,AC63))))))</f>
        <v>0</v>
      </c>
      <c r="AD20" s="9">
        <f>IF('Enter Picks &amp; Results - Enter P'!AG21=0,0,IF(AD113='Enter Picks &amp; Results - Enter P'!AG21,AD63,IF(AD114='Enter Picks &amp; Results - Enter P'!AG21,AD63,IF(AD112='Enter Picks &amp; Results - Enter P'!AG21,AD63,IF(AD111='Enter Picks &amp; Results - Enter P'!AG21,AD63,IF(AD110='Enter Picks &amp; Results - Enter P'!AG21,AD63))))))</f>
        <v>0</v>
      </c>
      <c r="AE20" s="9">
        <f>IF('Enter Picks &amp; Results - Enter P'!AH21=0,0,IF(AE113='Enter Picks &amp; Results - Enter P'!AH21,AE63,IF(AE114='Enter Picks &amp; Results - Enter P'!AH21,AE63,IF(AE112='Enter Picks &amp; Results - Enter P'!AH21,AE63,IF(AE111='Enter Picks &amp; Results - Enter P'!AH21,AE63,IF(AE110='Enter Picks &amp; Results - Enter P'!AH21,AE63))))))</f>
        <v>0</v>
      </c>
      <c r="AF20" s="9">
        <f>IF('Enter Picks &amp; Results - Enter P'!AI21=0,0,IF(AF113='Enter Picks &amp; Results - Enter P'!AI21,AF63,IF(AF114='Enter Picks &amp; Results - Enter P'!AI21,AF63,IF(AF112='Enter Picks &amp; Results - Enter P'!AI21,AF63,IF(AF111='Enter Picks &amp; Results - Enter P'!AI21,AF63,IF(AF110='Enter Picks &amp; Results - Enter P'!AI21,AF63))))))</f>
        <v>0</v>
      </c>
      <c r="AG20" s="9">
        <f>IF('Enter Picks &amp; Results - Enter P'!AJ21=0,0,IF(AG113='Enter Picks &amp; Results - Enter P'!AJ21,AG63,IF(AG114='Enter Picks &amp; Results - Enter P'!AJ21,AG63,IF(AG112='Enter Picks &amp; Results - Enter P'!AJ21,AG63,IF(AG111='Enter Picks &amp; Results - Enter P'!AJ21,AG63,IF(AG110='Enter Picks &amp; Results - Enter P'!AJ21,AG63))))))</f>
        <v>0</v>
      </c>
      <c r="AH20" s="9">
        <f>IF('Enter Picks &amp; Results - Enter P'!AK21=0,0,IF(AH113='Enter Picks &amp; Results - Enter P'!AK21,AH63,IF(AH114='Enter Picks &amp; Results - Enter P'!AK21,AH63,IF(AH112='Enter Picks &amp; Results - Enter P'!AK21,AH63,IF(AH111='Enter Picks &amp; Results - Enter P'!AK21,AH63,IF(AH110='Enter Picks &amp; Results - Enter P'!AK21,AH63))))))</f>
        <v>0</v>
      </c>
      <c r="AI20" s="9">
        <f>IF('Enter Picks &amp; Results - Enter P'!AL21=0,0,IF(AI113='Enter Picks &amp; Results - Enter P'!AL21,AI63,IF(AI114='Enter Picks &amp; Results - Enter P'!AL21,AI63,IF(AI112='Enter Picks &amp; Results - Enter P'!AL21,AI63,IF(AI111='Enter Picks &amp; Results - Enter P'!AL21,AI63,IF(AI110='Enter Picks &amp; Results - Enter P'!AL21,AI63))))))</f>
        <v>0</v>
      </c>
      <c r="AJ20" s="9">
        <f>IF('Enter Picks &amp; Results - Enter P'!AM21=0,0,IF(AJ113='Enter Picks &amp; Results - Enter P'!AM21,AJ63,IF(AJ114='Enter Picks &amp; Results - Enter P'!AM21,AJ63,IF(AJ112='Enter Picks &amp; Results - Enter P'!AM21,AJ63,IF(AJ111='Enter Picks &amp; Results - Enter P'!AM21,AJ63,IF(AJ110='Enter Picks &amp; Results - Enter P'!AM21,AJ63))))))</f>
        <v>0</v>
      </c>
      <c r="AK20" s="9">
        <f>IF('Enter Picks &amp; Results - Enter P'!AN21=0,0,IF(AK113='Enter Picks &amp; Results - Enter P'!AN21,AK63,IF(AK114='Enter Picks &amp; Results - Enter P'!AN21,AK63,IF(AK112='Enter Picks &amp; Results - Enter P'!AN21,AK63,IF(AK111='Enter Picks &amp; Results - Enter P'!AN21,AK63,IF(AK110='Enter Picks &amp; Results - Enter P'!AN21,AK63))))))</f>
        <v>0</v>
      </c>
      <c r="AL20" s="9">
        <f>IF('Enter Picks &amp; Results - Enter P'!AO21=0,0,IF(AL113='Enter Picks &amp; Results - Enter P'!AO21,AL63,IF(AL114='Enter Picks &amp; Results - Enter P'!AO21,AL63,IF(AL112='Enter Picks &amp; Results - Enter P'!AO21,AL63,IF(AL111='Enter Picks &amp; Results - Enter P'!AO21,AL63,IF(AL110='Enter Picks &amp; Results - Enter P'!AO21,AL63))))))</f>
        <v>0</v>
      </c>
      <c r="AM20" s="9">
        <f>IF('Enter Picks &amp; Results - Enter P'!AP21=0,0,IF(AM113='Enter Picks &amp; Results - Enter P'!AP21,AM63,IF(AM114='Enter Picks &amp; Results - Enter P'!AP21,AM63,IF(AM112='Enter Picks &amp; Results - Enter P'!AP21,AM63,IF(AM111='Enter Picks &amp; Results - Enter P'!AP21,AM63,IF(AM110='Enter Picks &amp; Results - Enter P'!AP21,AM63))))))</f>
        <v>0</v>
      </c>
      <c r="AN20" s="9">
        <f>IF('Enter Picks &amp; Results - Enter P'!AQ21=0,0,IF(AN113='Enter Picks &amp; Results - Enter P'!AQ21,AN63,IF(AN114='Enter Picks &amp; Results - Enter P'!AQ21,AN63,IF(AN112='Enter Picks &amp; Results - Enter P'!AQ21,AN63,IF(AN111='Enter Picks &amp; Results - Enter P'!AQ21,AN63,IF(AN110='Enter Picks &amp; Results - Enter P'!AQ21,AN63))))))</f>
        <v>0</v>
      </c>
      <c r="AO20" s="9">
        <f>IF('Enter Picks &amp; Results - Enter P'!AR21=0,0,IF(AO113='Enter Picks &amp; Results - Enter P'!AR21,AO63,IF(AO114='Enter Picks &amp; Results - Enter P'!AR21,AO63,IF(AO112='Enter Picks &amp; Results - Enter P'!AR21,AO63,IF(AO111='Enter Picks &amp; Results - Enter P'!AR21,AO63,IF(AO110='Enter Picks &amp; Results - Enter P'!AR21,AO63))))))</f>
        <v>0</v>
      </c>
      <c r="AP20" s="9">
        <f>IF('Enter Picks &amp; Results - Enter P'!AS21=0,0,IF(AP113='Enter Picks &amp; Results - Enter P'!AS21,AP63,IF(AP114='Enter Picks &amp; Results - Enter P'!AS21,AP63,IF(AP112='Enter Picks &amp; Results - Enter P'!AS21,AP63,IF(AP111='Enter Picks &amp; Results - Enter P'!AS21,AP63,IF(AP110='Enter Picks &amp; Results - Enter P'!AS21,AP63))))))</f>
        <v>0</v>
      </c>
      <c r="AQ20" s="9">
        <f>IF('Enter Picks &amp; Results - Enter P'!AT21=0,0,IF(AQ113='Enter Picks &amp; Results - Enter P'!AT21,AQ63,IF(AQ114='Enter Picks &amp; Results - Enter P'!AT21,AQ63,IF(AQ112='Enter Picks &amp; Results - Enter P'!AT21,AQ63,IF(AQ111='Enter Picks &amp; Results - Enter P'!AT21,AQ63,IF(AQ110='Enter Picks &amp; Results - Enter P'!AT21,AQ63))))))</f>
        <v>0</v>
      </c>
      <c r="AR20" s="9">
        <f>IF('Enter Picks &amp; Results - Enter P'!AU21=0,0,IF(AR113='Enter Picks &amp; Results - Enter P'!AU21,AR63,IF(AR114='Enter Picks &amp; Results - Enter P'!AU21,AR63,IF(AR112='Enter Picks &amp; Results - Enter P'!AU21,AR63,IF(AR111='Enter Picks &amp; Results - Enter P'!AU21,AR63,IF(AR110='Enter Picks &amp; Results - Enter P'!AU21,AR63))))))</f>
        <v>0</v>
      </c>
      <c r="AS20" s="9">
        <f>IF('Enter Picks &amp; Results - Enter P'!AV21=0,0,IF(AS113='Enter Picks &amp; Results - Enter P'!AV21,AS63,IF(AS114='Enter Picks &amp; Results - Enter P'!AV21,AS63,IF(AS112='Enter Picks &amp; Results - Enter P'!AV21,AS63,IF(AS111='Enter Picks &amp; Results - Enter P'!AV21,AS63,IF(AS110='Enter Picks &amp; Results - Enter P'!AV21,AS63))))))</f>
        <v>0</v>
      </c>
      <c r="AT20" s="9">
        <f>IF('Enter Picks &amp; Results - Enter P'!AW21=0,0,IF(AT113='Enter Picks &amp; Results - Enter P'!AW21,AT63,IF(AT114='Enter Picks &amp; Results - Enter P'!AW21,AT63,IF(AT112='Enter Picks &amp; Results - Enter P'!AW21,AT63,IF(AT111='Enter Picks &amp; Results - Enter P'!AW21,AT63,IF(AT110='Enter Picks &amp; Results - Enter P'!AW21,AT63))))))</f>
        <v>0</v>
      </c>
      <c r="AU20" s="9">
        <f>IF('Enter Picks &amp; Results - Enter P'!AX21=0,0,IF(AU113='Enter Picks &amp; Results - Enter P'!AX21,AU63,IF(AU114='Enter Picks &amp; Results - Enter P'!AX21,AU63,IF(AU112='Enter Picks &amp; Results - Enter P'!AX21,AU63,IF(AU111='Enter Picks &amp; Results - Enter P'!AX21,AU63,IF(AU110='Enter Picks &amp; Results - Enter P'!AX21,AU63))))))</f>
        <v>0</v>
      </c>
      <c r="AV20" s="9">
        <f>IF('Enter Picks &amp; Results - Enter P'!AY21=0,0,IF(AV113='Enter Picks &amp; Results - Enter P'!AY21,AV63,IF(AV114='Enter Picks &amp; Results - Enter P'!AY21,AV63,IF(AV112='Enter Picks &amp; Results - Enter P'!AY21,AV63,IF(AV111='Enter Picks &amp; Results - Enter P'!AY21,AV63,IF(AV110='Enter Picks &amp; Results - Enter P'!AY21,AV63))))))</f>
        <v>0</v>
      </c>
      <c r="AW20" s="9">
        <f>IF('Enter Picks &amp; Results - Enter P'!AZ21=0,0,IF(AW113='Enter Picks &amp; Results - Enter P'!AZ21,AW63,IF(AW114='Enter Picks &amp; Results - Enter P'!AZ21,AW63,IF(AW112='Enter Picks &amp; Results - Enter P'!AZ21,AW63,IF(AW111='Enter Picks &amp; Results - Enter P'!AZ21,AW63,IF(AW110='Enter Picks &amp; Results - Enter P'!AZ21,AW63))))))</f>
        <v>0</v>
      </c>
      <c r="AX20" s="9">
        <f>IF('Enter Picks &amp; Results - Enter P'!BA21=0,0,IF(AX113='Enter Picks &amp; Results - Enter P'!BA21,AX63,IF(AX114='Enter Picks &amp; Results - Enter P'!BA21,AX63,IF(AX112='Enter Picks &amp; Results - Enter P'!BA21,AX63,IF(AX111='Enter Picks &amp; Results - Enter P'!BA21,AX63,IF(AX110='Enter Picks &amp; Results - Enter P'!BA21,AX63))))))</f>
        <v>0</v>
      </c>
      <c r="AY20" s="9">
        <f>IF('Enter Picks &amp; Results - Enter P'!BB21=0,0,IF(AY113='Enter Picks &amp; Results - Enter P'!BB21,AY63,IF(AY114='Enter Picks &amp; Results - Enter P'!BB21,AY63,IF(AY112='Enter Picks &amp; Results - Enter P'!BB21,AY63,IF(AY111='Enter Picks &amp; Results - Enter P'!BB21,AY63,IF(AY110='Enter Picks &amp; Results - Enter P'!BB21,AY63))))))</f>
        <v>0</v>
      </c>
      <c r="AZ20" s="9">
        <f>IF('Enter Picks &amp; Results - Enter P'!BC21=0,0,IF(AZ113='Enter Picks &amp; Results - Enter P'!BC21,AZ63,IF(AZ114='Enter Picks &amp; Results - Enter P'!BC21,AZ63,IF(AZ112='Enter Picks &amp; Results - Enter P'!BC21,AZ63,IF(AZ111='Enter Picks &amp; Results - Enter P'!BC21,AZ63,IF(AZ110='Enter Picks &amp; Results - Enter P'!BC21,AZ63))))))</f>
        <v>0</v>
      </c>
      <c r="BA20" s="9">
        <f>IF('Enter Picks &amp; Results - Enter P'!BD21=0,0,IF(BA113='Enter Picks &amp; Results - Enter P'!BD21,BA63,IF(BA114='Enter Picks &amp; Results - Enter P'!BD21,BA63,IF(BA112='Enter Picks &amp; Results - Enter P'!BD21,BA63,IF(BA111='Enter Picks &amp; Results - Enter P'!BD21,BA63,IF(BA110='Enter Picks &amp; Results - Enter P'!BD21,BA63))))))</f>
        <v>0</v>
      </c>
      <c r="BB20" s="9">
        <f>IF('Enter Picks &amp; Results - Enter P'!BE21=0,0,IF(BB113='Enter Picks &amp; Results - Enter P'!BE21,BB63,IF(BB114='Enter Picks &amp; Results - Enter P'!BE21,BB63,IF(BB112='Enter Picks &amp; Results - Enter P'!BE21,BB63,IF(BB111='Enter Picks &amp; Results - Enter P'!BE21,BB63,IF(BB110='Enter Picks &amp; Results - Enter P'!BE21,BB63))))))</f>
      </c>
      <c r="BC20" s="9"/>
      <c r="BD20" s="9"/>
      <c r="BE20" s="9"/>
    </row>
    <row r="21" spans="1:57" ht="14.25">
      <c r="A21" s="8">
        <f t="shared" si="0"/>
        <v>20</v>
      </c>
      <c r="B21" s="9">
        <f>IF('Enter Picks &amp; Results - Enter P'!E22=0,0,IF(B114='Enter Picks &amp; Results - Enter P'!E22,B64,IF(B113='Enter Picks &amp; Results - Enter P'!E22,B64,IF(B112='Enter Picks &amp; Results - Enter P'!E22,B64,IF(B111='Enter Picks &amp; Results - Enter P'!E22,B64,IF(B110='Enter Picks &amp; Results - Enter P'!E22,B64))))))</f>
        <v>0</v>
      </c>
      <c r="C21" s="9">
        <f>IF('Enter Picks &amp; Results - Enter P'!F22=0,0,IF(C114='Enter Picks &amp; Results - Enter P'!F22,C64,IF(C113='Enter Picks &amp; Results - Enter P'!F22,C64,IF(C112='Enter Picks &amp; Results - Enter P'!F22,C64,IF(C111='Enter Picks &amp; Results - Enter P'!F22,C64,IF(C110='Enter Picks &amp; Results - Enter P'!F22,C64))))))</f>
        <v>0</v>
      </c>
      <c r="D21" s="9">
        <f>IF('Enter Picks &amp; Results - Enter P'!G22=0,0,IF(D114='Enter Picks &amp; Results - Enter P'!G22,D64,IF(D113='Enter Picks &amp; Results - Enter P'!G22,D64,IF(D112='Enter Picks &amp; Results - Enter P'!G22,D64,IF(D111='Enter Picks &amp; Results - Enter P'!G22,D64,IF(D110='Enter Picks &amp; Results - Enter P'!G22,D64))))))</f>
        <v>0</v>
      </c>
      <c r="E21" s="9">
        <f>IF('Enter Picks &amp; Results - Enter P'!H22=0,0,IF(E114='Enter Picks &amp; Results - Enter P'!H22,E64,IF(E113='Enter Picks &amp; Results - Enter P'!H22,E64,IF(E112='Enter Picks &amp; Results - Enter P'!H22,E64,IF(E111='Enter Picks &amp; Results - Enter P'!H22,E64,IF(E110='Enter Picks &amp; Results - Enter P'!H22,E64))))))</f>
        <v>0</v>
      </c>
      <c r="F21" s="9">
        <f>IF('Enter Picks &amp; Results - Enter P'!I22=0,0,IF(F114='Enter Picks &amp; Results - Enter P'!I22,F64,IF(F113='Enter Picks &amp; Results - Enter P'!I22,F64,IF(F112='Enter Picks &amp; Results - Enter P'!I22,F64,IF(F111='Enter Picks &amp; Results - Enter P'!I22,F64,IF(F110='Enter Picks &amp; Results - Enter P'!I22,F64))))))</f>
        <v>0</v>
      </c>
      <c r="G21" s="9">
        <f>IF('Enter Picks &amp; Results - Enter P'!J22=0,0,IF(G114='Enter Picks &amp; Results - Enter P'!J22,G64,IF(G113='Enter Picks &amp; Results - Enter P'!J22,G64,IF(G112='Enter Picks &amp; Results - Enter P'!J22,G64,IF(G111='Enter Picks &amp; Results - Enter P'!J22,G64,IF(G110='Enter Picks &amp; Results - Enter P'!J22,G64))))))</f>
        <v>0</v>
      </c>
      <c r="H21" s="9">
        <f>IF('Enter Picks &amp; Results - Enter P'!K22=0,0,IF(H114='Enter Picks &amp; Results - Enter P'!K22,H64,IF(H113='Enter Picks &amp; Results - Enter P'!K22,H64,IF(H112='Enter Picks &amp; Results - Enter P'!K22,H64,IF(H111='Enter Picks &amp; Results - Enter P'!K22,H64,IF(H110='Enter Picks &amp; Results - Enter P'!K22,H64))))))</f>
        <v>0</v>
      </c>
      <c r="I21" s="9">
        <f>IF('Enter Picks &amp; Results - Enter P'!L22=0,0,IF(I114='Enter Picks &amp; Results - Enter P'!L22,I64,IF(I113='Enter Picks &amp; Results - Enter P'!L22,I64,IF(I112='Enter Picks &amp; Results - Enter P'!L22,I64,IF(I111='Enter Picks &amp; Results - Enter P'!L22,I64,IF(I110='Enter Picks &amp; Results - Enter P'!L22,I64))))))</f>
        <v>0</v>
      </c>
      <c r="J21" s="9">
        <f>IF('Enter Picks &amp; Results - Enter P'!M22=0,0,IF(J114='Enter Picks &amp; Results - Enter P'!M22,J64,IF(J113='Enter Picks &amp; Results - Enter P'!M22,J64,IF(J112='Enter Picks &amp; Results - Enter P'!M22,J64,IF(J111='Enter Picks &amp; Results - Enter P'!M22,J64,IF(J110='Enter Picks &amp; Results - Enter P'!M22,J64))))))</f>
        <v>0</v>
      </c>
      <c r="K21" s="9">
        <f>IF('Enter Picks &amp; Results - Enter P'!N22=0,0,IF(K114='Enter Picks &amp; Results - Enter P'!N22,K64,IF(K113='Enter Picks &amp; Results - Enter P'!N22,K64,IF(K112='Enter Picks &amp; Results - Enter P'!N22,K64,IF(K111='Enter Picks &amp; Results - Enter P'!N22,K64,IF(K110='Enter Picks &amp; Results - Enter P'!N22,K64))))))</f>
        <v>0</v>
      </c>
      <c r="L21" s="9">
        <f>IF('Enter Picks &amp; Results - Enter P'!O22=0,0,IF(L114='Enter Picks &amp; Results - Enter P'!O22,L64,IF(L113='Enter Picks &amp; Results - Enter P'!O22,L64,IF(L112='Enter Picks &amp; Results - Enter P'!O22,L64,IF(L111='Enter Picks &amp; Results - Enter P'!O22,L64,IF(L110='Enter Picks &amp; Results - Enter P'!O22,L64))))))</f>
        <v>0</v>
      </c>
      <c r="M21" s="9">
        <f>IF('Enter Picks &amp; Results - Enter P'!P22=0,0,IF(M114='Enter Picks &amp; Results - Enter P'!P22,M64,IF(M113='Enter Picks &amp; Results - Enter P'!P22,M64,IF(M112='Enter Picks &amp; Results - Enter P'!P22,M64,IF(M111='Enter Picks &amp; Results - Enter P'!P22,M64,IF(M110='Enter Picks &amp; Results - Enter P'!P22,M64))))))</f>
        <v>0</v>
      </c>
      <c r="N21" s="9">
        <f>IF('Enter Picks &amp; Results - Enter P'!Q22=0,0,IF(N114='Enter Picks &amp; Results - Enter P'!Q22,N64,IF(N113='Enter Picks &amp; Results - Enter P'!Q22,N64,IF(N112='Enter Picks &amp; Results - Enter P'!Q22,N64,IF(N111='Enter Picks &amp; Results - Enter P'!Q22,N64,IF(N110='Enter Picks &amp; Results - Enter P'!Q22,N64))))))</f>
        <v>0</v>
      </c>
      <c r="O21" s="9">
        <f>IF('Enter Picks &amp; Results - Enter P'!R22=0,0,IF(O114='Enter Picks &amp; Results - Enter P'!R22,O64,IF(O113='Enter Picks &amp; Results - Enter P'!R22,O64,IF(O112='Enter Picks &amp; Results - Enter P'!R22,O64,IF(O111='Enter Picks &amp; Results - Enter P'!R22,O64,IF(O110='Enter Picks &amp; Results - Enter P'!R22,O64))))))</f>
        <v>0</v>
      </c>
      <c r="P21" s="9">
        <f>IF('Enter Picks &amp; Results - Enter P'!S22=0,0,IF(P114='Enter Picks &amp; Results - Enter P'!S22,P64,IF(P113='Enter Picks &amp; Results - Enter P'!S22,P64,IF(P112='Enter Picks &amp; Results - Enter P'!S22,P64,IF(P111='Enter Picks &amp; Results - Enter P'!S22,P64,IF(P110='Enter Picks &amp; Results - Enter P'!S22,P64))))))</f>
        <v>0</v>
      </c>
      <c r="Q21" s="9">
        <f>IF('Enter Picks &amp; Results - Enter P'!T22=0,0,IF(Q114='Enter Picks &amp; Results - Enter P'!T22,Q64,IF(Q113='Enter Picks &amp; Results - Enter P'!T22,Q64,IF(Q112='Enter Picks &amp; Results - Enter P'!T22,Q64,IF(Q111='Enter Picks &amp; Results - Enter P'!T22,Q64,IF(Q110='Enter Picks &amp; Results - Enter P'!T22,Q64))))))</f>
        <v>0</v>
      </c>
      <c r="R21" s="9">
        <f>IF('Enter Picks &amp; Results - Enter P'!U22=0,0,IF(R114='Enter Picks &amp; Results - Enter P'!U22,R64,IF(R113='Enter Picks &amp; Results - Enter P'!U22,R64,IF(R112='Enter Picks &amp; Results - Enter P'!U22,R64,IF(R111='Enter Picks &amp; Results - Enter P'!U22,R64,IF(R110='Enter Picks &amp; Results - Enter P'!U22,R64))))))</f>
        <v>0</v>
      </c>
      <c r="S21" s="9">
        <f>IF('Enter Picks &amp; Results - Enter P'!V22=0,0,IF(S114='Enter Picks &amp; Results - Enter P'!V22,S64,IF(S113='Enter Picks &amp; Results - Enter P'!V22,S64,IF(S112='Enter Picks &amp; Results - Enter P'!V22,S64,IF(S111='Enter Picks &amp; Results - Enter P'!V22,S64,IF(S110='Enter Picks &amp; Results - Enter P'!V22,S64))))))</f>
        <v>0</v>
      </c>
      <c r="T21" s="9">
        <f>IF('Enter Picks &amp; Results - Enter P'!W22=0,0,IF(T114='Enter Picks &amp; Results - Enter P'!W22,T64,IF(T113='Enter Picks &amp; Results - Enter P'!W22,T64,IF(T112='Enter Picks &amp; Results - Enter P'!W22,T64,IF(T111='Enter Picks &amp; Results - Enter P'!W22,T64,IF(T110='Enter Picks &amp; Results - Enter P'!W22,T64))))))</f>
        <v>0</v>
      </c>
      <c r="U21" s="9">
        <f>IF('Enter Picks &amp; Results - Enter P'!X22=0,0,IF(U114='Enter Picks &amp; Results - Enter P'!X22,U64,IF(U113='Enter Picks &amp; Results - Enter P'!X22,U64,IF(U112='Enter Picks &amp; Results - Enter P'!X22,U64,IF(U111='Enter Picks &amp; Results - Enter P'!X22,U64,IF(U110='Enter Picks &amp; Results - Enter P'!X22,U64))))))</f>
        <v>0</v>
      </c>
      <c r="V21" s="9">
        <f>IF('Enter Picks &amp; Results - Enter P'!Y22=0,0,IF(V114='Enter Picks &amp; Results - Enter P'!Y22,V64,IF(V113='Enter Picks &amp; Results - Enter P'!Y22,V64,IF(V112='Enter Picks &amp; Results - Enter P'!Y22,V64,IF(V111='Enter Picks &amp; Results - Enter P'!Y22,V64,IF(V110='Enter Picks &amp; Results - Enter P'!Y22,V64))))))</f>
        <v>0</v>
      </c>
      <c r="W21" s="9">
        <f>IF('Enter Picks &amp; Results - Enter P'!Z22=0,0,IF(W114='Enter Picks &amp; Results - Enter P'!Z22,W64,IF(W113='Enter Picks &amp; Results - Enter P'!Z22,W64,IF(W112='Enter Picks &amp; Results - Enter P'!Z22,W64,IF(W111='Enter Picks &amp; Results - Enter P'!Z22,W64,IF(W110='Enter Picks &amp; Results - Enter P'!Z22,W64))))))</f>
        <v>0</v>
      </c>
      <c r="X21" s="9">
        <f>IF('Enter Picks &amp; Results - Enter P'!AA22=0,0,IF(X114='Enter Picks &amp; Results - Enter P'!AA22,X64,IF(X113='Enter Picks &amp; Results - Enter P'!AA22,X64,IF(X112='Enter Picks &amp; Results - Enter P'!AA22,X64,IF(X111='Enter Picks &amp; Results - Enter P'!AA22,X64,IF(X110='Enter Picks &amp; Results - Enter P'!AA22,X64))))))</f>
        <v>0</v>
      </c>
      <c r="Y21" s="9">
        <f>IF('Enter Picks &amp; Results - Enter P'!AB22=0,0,IF(Y114='Enter Picks &amp; Results - Enter P'!AB22,Y64,IF(Y113='Enter Picks &amp; Results - Enter P'!AB22,Y64,IF(Y112='Enter Picks &amp; Results - Enter P'!AB22,Y64,IF(Y111='Enter Picks &amp; Results - Enter P'!AB22,Y64,IF(Y110='Enter Picks &amp; Results - Enter P'!AB22,Y64))))))</f>
        <v>0</v>
      </c>
      <c r="Z21" s="9">
        <f>IF('Enter Picks &amp; Results - Enter P'!AC22=0,0,IF(Z114='Enter Picks &amp; Results - Enter P'!AC22,Z64,IF(Z113='Enter Picks &amp; Results - Enter P'!AC22,Z64,IF(Z112='Enter Picks &amp; Results - Enter P'!AC22,Z64,IF(Z111='Enter Picks &amp; Results - Enter P'!AC22,Z64,IF(Z110='Enter Picks &amp; Results - Enter P'!AC22,Z64))))))</f>
        <v>0</v>
      </c>
      <c r="AA21" s="9">
        <f>IF('Enter Picks &amp; Results - Enter P'!AD22=0,0,IF(AA114='Enter Picks &amp; Results - Enter P'!AD22,AA64,IF(AA113='Enter Picks &amp; Results - Enter P'!AD22,AA64,IF(AA112='Enter Picks &amp; Results - Enter P'!AD22,AA64,IF(AA111='Enter Picks &amp; Results - Enter P'!AD22,AA64,IF(AA110='Enter Picks &amp; Results - Enter P'!AD22,AA64))))))</f>
        <v>0</v>
      </c>
      <c r="AB21" s="9">
        <f>IF('Enter Picks &amp; Results - Enter P'!AE22=0,0,IF(AB114='Enter Picks &amp; Results - Enter P'!AE22,AB64,IF(AB113='Enter Picks &amp; Results - Enter P'!AE22,AB64,IF(AB112='Enter Picks &amp; Results - Enter P'!AE22,AB64,IF(AB111='Enter Picks &amp; Results - Enter P'!AE22,AB64,IF(AB110='Enter Picks &amp; Results - Enter P'!AE22,AB64))))))</f>
        <v>0</v>
      </c>
      <c r="AC21" s="9">
        <f>IF('Enter Picks &amp; Results - Enter P'!AF22=0,0,IF(AC114='Enter Picks &amp; Results - Enter P'!AF22,AC64,IF(AC113='Enter Picks &amp; Results - Enter P'!AF22,AC64,IF(AC112='Enter Picks &amp; Results - Enter P'!AF22,AC64,IF(AC111='Enter Picks &amp; Results - Enter P'!AF22,AC64,IF(AC110='Enter Picks &amp; Results - Enter P'!AF22,AC64))))))</f>
        <v>0</v>
      </c>
      <c r="AD21" s="9">
        <f>IF('Enter Picks &amp; Results - Enter P'!AG22=0,0,IF(AD114='Enter Picks &amp; Results - Enter P'!AG22,AD64,IF(AD113='Enter Picks &amp; Results - Enter P'!AG22,AD64,IF(AD112='Enter Picks &amp; Results - Enter P'!AG22,AD64,IF(AD111='Enter Picks &amp; Results - Enter P'!AG22,AD64,IF(AD110='Enter Picks &amp; Results - Enter P'!AG22,AD64))))))</f>
        <v>0</v>
      </c>
      <c r="AE21" s="9">
        <f>IF('Enter Picks &amp; Results - Enter P'!AH22=0,0,IF(AE114='Enter Picks &amp; Results - Enter P'!AH22,AE64,IF(AE113='Enter Picks &amp; Results - Enter P'!AH22,AE64,IF(AE112='Enter Picks &amp; Results - Enter P'!AH22,AE64,IF(AE111='Enter Picks &amp; Results - Enter P'!AH22,AE64,IF(AE110='Enter Picks &amp; Results - Enter P'!AH22,AE64))))))</f>
        <v>0</v>
      </c>
      <c r="AF21" s="9">
        <f>IF('Enter Picks &amp; Results - Enter P'!AI22=0,0,IF(AF114='Enter Picks &amp; Results - Enter P'!AI22,AF64,IF(AF113='Enter Picks &amp; Results - Enter P'!AI22,AF64,IF(AF112='Enter Picks &amp; Results - Enter P'!AI22,AF64,IF(AF111='Enter Picks &amp; Results - Enter P'!AI22,AF64,IF(AF110='Enter Picks &amp; Results - Enter P'!AI22,AF64))))))</f>
        <v>0</v>
      </c>
      <c r="AG21" s="9">
        <f>IF('Enter Picks &amp; Results - Enter P'!AJ22=0,0,IF(AG114='Enter Picks &amp; Results - Enter P'!AJ22,AG64,IF(AG113='Enter Picks &amp; Results - Enter P'!AJ22,AG64,IF(AG112='Enter Picks &amp; Results - Enter P'!AJ22,AG64,IF(AG111='Enter Picks &amp; Results - Enter P'!AJ22,AG64,IF(AG110='Enter Picks &amp; Results - Enter P'!AJ22,AG64))))))</f>
        <v>0</v>
      </c>
      <c r="AH21" s="9">
        <f>IF('Enter Picks &amp; Results - Enter P'!AK22=0,0,IF(AH114='Enter Picks &amp; Results - Enter P'!AK22,AH64,IF(AH113='Enter Picks &amp; Results - Enter P'!AK22,AH64,IF(AH112='Enter Picks &amp; Results - Enter P'!AK22,AH64,IF(AH111='Enter Picks &amp; Results - Enter P'!AK22,AH64,IF(AH110='Enter Picks &amp; Results - Enter P'!AK22,AH64))))))</f>
        <v>0</v>
      </c>
      <c r="AI21" s="9">
        <f>IF('Enter Picks &amp; Results - Enter P'!AL22=0,0,IF(AI114='Enter Picks &amp; Results - Enter P'!AL22,AI64,IF(AI113='Enter Picks &amp; Results - Enter P'!AL22,AI64,IF(AI112='Enter Picks &amp; Results - Enter P'!AL22,AI64,IF(AI111='Enter Picks &amp; Results - Enter P'!AL22,AI64,IF(AI110='Enter Picks &amp; Results - Enter P'!AL22,AI64))))))</f>
        <v>0</v>
      </c>
      <c r="AJ21" s="9">
        <f>IF('Enter Picks &amp; Results - Enter P'!AM22=0,0,IF(AJ114='Enter Picks &amp; Results - Enter P'!AM22,AJ64,IF(AJ113='Enter Picks &amp; Results - Enter P'!AM22,AJ64,IF(AJ112='Enter Picks &amp; Results - Enter P'!AM22,AJ64,IF(AJ111='Enter Picks &amp; Results - Enter P'!AM22,AJ64,IF(AJ110='Enter Picks &amp; Results - Enter P'!AM22,AJ64))))))</f>
        <v>0</v>
      </c>
      <c r="AK21" s="9">
        <f>IF('Enter Picks &amp; Results - Enter P'!AN22=0,0,IF(AK114='Enter Picks &amp; Results - Enter P'!AN22,AK64,IF(AK113='Enter Picks &amp; Results - Enter P'!AN22,AK64,IF(AK112='Enter Picks &amp; Results - Enter P'!AN22,AK64,IF(AK111='Enter Picks &amp; Results - Enter P'!AN22,AK64,IF(AK110='Enter Picks &amp; Results - Enter P'!AN22,AK64))))))</f>
        <v>0</v>
      </c>
      <c r="AL21" s="9">
        <f>IF('Enter Picks &amp; Results - Enter P'!AO22=0,0,IF(AL114='Enter Picks &amp; Results - Enter P'!AO22,AL64,IF(AL113='Enter Picks &amp; Results - Enter P'!AO22,AL64,IF(AL112='Enter Picks &amp; Results - Enter P'!AO22,AL64,IF(AL111='Enter Picks &amp; Results - Enter P'!AO22,AL64,IF(AL110='Enter Picks &amp; Results - Enter P'!AO22,AL64))))))</f>
        <v>0</v>
      </c>
      <c r="AM21" s="9">
        <f>IF('Enter Picks &amp; Results - Enter P'!AP22=0,0,IF(AM114='Enter Picks &amp; Results - Enter P'!AP22,AM64,IF(AM113='Enter Picks &amp; Results - Enter P'!AP22,AM64,IF(AM112='Enter Picks &amp; Results - Enter P'!AP22,AM64,IF(AM111='Enter Picks &amp; Results - Enter P'!AP22,AM64,IF(AM110='Enter Picks &amp; Results - Enter P'!AP22,AM64))))))</f>
        <v>0</v>
      </c>
      <c r="AN21" s="9">
        <f>IF('Enter Picks &amp; Results - Enter P'!AQ22=0,0,IF(AN114='Enter Picks &amp; Results - Enter P'!AQ22,AN64,IF(AN113='Enter Picks &amp; Results - Enter P'!AQ22,AN64,IF(AN112='Enter Picks &amp; Results - Enter P'!AQ22,AN64,IF(AN111='Enter Picks &amp; Results - Enter P'!AQ22,AN64,IF(AN110='Enter Picks &amp; Results - Enter P'!AQ22,AN64))))))</f>
        <v>0</v>
      </c>
      <c r="AO21" s="9">
        <f>IF('Enter Picks &amp; Results - Enter P'!AR22=0,0,IF(AO114='Enter Picks &amp; Results - Enter P'!AR22,AO64,IF(AO113='Enter Picks &amp; Results - Enter P'!AR22,AO64,IF(AO112='Enter Picks &amp; Results - Enter P'!AR22,AO64,IF(AO111='Enter Picks &amp; Results - Enter P'!AR22,AO64,IF(AO110='Enter Picks &amp; Results - Enter P'!AR22,AO64))))))</f>
        <v>0</v>
      </c>
      <c r="AP21" s="9">
        <f>IF('Enter Picks &amp; Results - Enter P'!AS22=0,0,IF(AP114='Enter Picks &amp; Results - Enter P'!AS22,AP64,IF(AP113='Enter Picks &amp; Results - Enter P'!AS22,AP64,IF(AP112='Enter Picks &amp; Results - Enter P'!AS22,AP64,IF(AP111='Enter Picks &amp; Results - Enter P'!AS22,AP64,IF(AP110='Enter Picks &amp; Results - Enter P'!AS22,AP64))))))</f>
        <v>0</v>
      </c>
      <c r="AQ21" s="9">
        <f>IF('Enter Picks &amp; Results - Enter P'!AT22=0,0,IF(AQ114='Enter Picks &amp; Results - Enter P'!AT22,AQ64,IF(AQ113='Enter Picks &amp; Results - Enter P'!AT22,AQ64,IF(AQ112='Enter Picks &amp; Results - Enter P'!AT22,AQ64,IF(AQ111='Enter Picks &amp; Results - Enter P'!AT22,AQ64,IF(AQ110='Enter Picks &amp; Results - Enter P'!AT22,AQ64))))))</f>
        <v>0</v>
      </c>
      <c r="AR21" s="9">
        <f>IF('Enter Picks &amp; Results - Enter P'!AU22=0,0,IF(AR114='Enter Picks &amp; Results - Enter P'!AU22,AR64,IF(AR113='Enter Picks &amp; Results - Enter P'!AU22,AR64,IF(AR112='Enter Picks &amp; Results - Enter P'!AU22,AR64,IF(AR111='Enter Picks &amp; Results - Enter P'!AU22,AR64,IF(AR110='Enter Picks &amp; Results - Enter P'!AU22,AR64))))))</f>
        <v>0</v>
      </c>
      <c r="AS21" s="9">
        <f>IF('Enter Picks &amp; Results - Enter P'!AV22=0,0,IF(AS114='Enter Picks &amp; Results - Enter P'!AV22,AS64,IF(AS113='Enter Picks &amp; Results - Enter P'!AV22,AS64,IF(AS112='Enter Picks &amp; Results - Enter P'!AV22,AS64,IF(AS111='Enter Picks &amp; Results - Enter P'!AV22,AS64,IF(AS110='Enter Picks &amp; Results - Enter P'!AV22,AS64))))))</f>
        <v>0</v>
      </c>
      <c r="AT21" s="9">
        <f>IF('Enter Picks &amp; Results - Enter P'!AW22=0,0,IF(AT114='Enter Picks &amp; Results - Enter P'!AW22,AT64,IF(AT113='Enter Picks &amp; Results - Enter P'!AW22,AT64,IF(AT112='Enter Picks &amp; Results - Enter P'!AW22,AT64,IF(AT111='Enter Picks &amp; Results - Enter P'!AW22,AT64,IF(AT110='Enter Picks &amp; Results - Enter P'!AW22,AT64))))))</f>
        <v>0</v>
      </c>
      <c r="AU21" s="9">
        <f>IF('Enter Picks &amp; Results - Enter P'!AX22=0,0,IF(AU114='Enter Picks &amp; Results - Enter P'!AX22,AU64,IF(AU113='Enter Picks &amp; Results - Enter P'!AX22,AU64,IF(AU112='Enter Picks &amp; Results - Enter P'!AX22,AU64,IF(AU111='Enter Picks &amp; Results - Enter P'!AX22,AU64,IF(AU110='Enter Picks &amp; Results - Enter P'!AX22,AU64))))))</f>
        <v>0</v>
      </c>
      <c r="AV21" s="9">
        <f>IF('Enter Picks &amp; Results - Enter P'!AY22=0,0,IF(AV114='Enter Picks &amp; Results - Enter P'!AY22,AV64,IF(AV113='Enter Picks &amp; Results - Enter P'!AY22,AV64,IF(AV112='Enter Picks &amp; Results - Enter P'!AY22,AV64,IF(AV111='Enter Picks &amp; Results - Enter P'!AY22,AV64,IF(AV110='Enter Picks &amp; Results - Enter P'!AY22,AV64))))))</f>
        <v>0</v>
      </c>
      <c r="AW21" s="9">
        <f>IF('Enter Picks &amp; Results - Enter P'!AZ22=0,0,IF(AW114='Enter Picks &amp; Results - Enter P'!AZ22,AW64,IF(AW113='Enter Picks &amp; Results - Enter P'!AZ22,AW64,IF(AW112='Enter Picks &amp; Results - Enter P'!AZ22,AW64,IF(AW111='Enter Picks &amp; Results - Enter P'!AZ22,AW64,IF(AW110='Enter Picks &amp; Results - Enter P'!AZ22,AW64))))))</f>
        <v>0</v>
      </c>
      <c r="AX21" s="9">
        <f>IF('Enter Picks &amp; Results - Enter P'!BA22=0,0,IF(AX114='Enter Picks &amp; Results - Enter P'!BA22,AX64,IF(AX113='Enter Picks &amp; Results - Enter P'!BA22,AX64,IF(AX112='Enter Picks &amp; Results - Enter P'!BA22,AX64,IF(AX111='Enter Picks &amp; Results - Enter P'!BA22,AX64,IF(AX110='Enter Picks &amp; Results - Enter P'!BA22,AX64))))))</f>
        <v>0</v>
      </c>
      <c r="AY21" s="9">
        <f>IF('Enter Picks &amp; Results - Enter P'!BB22=0,0,IF(AY114='Enter Picks &amp; Results - Enter P'!BB22,AY64,IF(AY113='Enter Picks &amp; Results - Enter P'!BB22,AY64,IF(AY112='Enter Picks &amp; Results - Enter P'!BB22,AY64,IF(AY111='Enter Picks &amp; Results - Enter P'!BB22,AY64,IF(AY110='Enter Picks &amp; Results - Enter P'!BB22,AY64))))))</f>
        <v>0</v>
      </c>
      <c r="AZ21" s="9">
        <f>IF('Enter Picks &amp; Results - Enter P'!BC22=0,0,IF(AZ114='Enter Picks &amp; Results - Enter P'!BC22,AZ64,IF(AZ113='Enter Picks &amp; Results - Enter P'!BC22,AZ64,IF(AZ112='Enter Picks &amp; Results - Enter P'!BC22,AZ64,IF(AZ111='Enter Picks &amp; Results - Enter P'!BC22,AZ64,IF(AZ110='Enter Picks &amp; Results - Enter P'!BC22,AZ64))))))</f>
        <v>0</v>
      </c>
      <c r="BA21" s="9">
        <f>IF('Enter Picks &amp; Results - Enter P'!BD22=0,0,IF(BA114='Enter Picks &amp; Results - Enter P'!BD22,BA64,IF(BA113='Enter Picks &amp; Results - Enter P'!BD22,BA64,IF(BA112='Enter Picks &amp; Results - Enter P'!BD22,BA64,IF(BA111='Enter Picks &amp; Results - Enter P'!BD22,BA64,IF(BA110='Enter Picks &amp; Results - Enter P'!BD22,BA64))))))</f>
        <v>0</v>
      </c>
      <c r="BB21" s="9">
        <f>IF('Enter Picks &amp; Results - Enter P'!BE22=0,0,IF(BB114='Enter Picks &amp; Results - Enter P'!BE22,BB64,IF(BB113='Enter Picks &amp; Results - Enter P'!BE22,BB64,IF(BB112='Enter Picks &amp; Results - Enter P'!BE22,BB64,IF(BB111='Enter Picks &amp; Results - Enter P'!BE22,BB64,IF(BB110='Enter Picks &amp; Results - Enter P'!BE22,BB64))))))</f>
      </c>
      <c r="BC21" s="9"/>
      <c r="BD21" s="9"/>
      <c r="BE21" s="9"/>
    </row>
    <row r="22" spans="1:57" ht="14.25">
      <c r="A22" s="8">
        <f t="shared" si="0"/>
        <v>21</v>
      </c>
      <c r="B22" s="9">
        <f>IF('Enter Picks &amp; Results - Enter P'!E23=0,0,IF(B124='Enter Picks &amp; Results - Enter P'!E23,B65,IF(B115='Enter Picks &amp; Results - Enter P'!E23,B65,IF(B116='Enter Picks &amp; Results - Enter P'!E23,B65,IF(B117='Enter Picks &amp; Results - Enter P'!E23,B65,IF(B118='Enter Picks &amp; Results - Enter P'!E23,B65,IF(B119='Enter Picks &amp; Results - Enter P'!E23,B65,IF(B120='Enter Picks &amp; Results - Enter P'!E23,B65,IF(B121='Enter Picks &amp; Results - Enter P'!E23,B65,IF(B122='Enter Picks &amp; Results - Enter P'!E23,B65,IF(B123='Enter Picks &amp; Results - Enter P'!E23,B65)))))))))))</f>
        <v>0</v>
      </c>
      <c r="C22" s="9">
        <f>IF('Enter Picks &amp; Results - Enter P'!F23=0,0,IF(C124='Enter Picks &amp; Results - Enter P'!F23,C65,IF(C115='Enter Picks &amp; Results - Enter P'!F23,C65,IF(C116='Enter Picks &amp; Results - Enter P'!F23,C65,IF(C117='Enter Picks &amp; Results - Enter P'!F23,C65,IF(C118='Enter Picks &amp; Results - Enter P'!F23,C65,IF(C119='Enter Picks &amp; Results - Enter P'!F23,C65,IF(C120='Enter Picks &amp; Results - Enter P'!F23,C65,IF(C121='Enter Picks &amp; Results - Enter P'!F23,C65,IF(C122='Enter Picks &amp; Results - Enter P'!F23,C65,IF(C123='Enter Picks &amp; Results - Enter P'!F23,C65)))))))))))</f>
        <v>0</v>
      </c>
      <c r="D22" s="9">
        <f>IF('Enter Picks &amp; Results - Enter P'!G23=0,0,IF(D124='Enter Picks &amp; Results - Enter P'!G23,D65,IF(D115='Enter Picks &amp; Results - Enter P'!G23,D65,IF(D116='Enter Picks &amp; Results - Enter P'!G23,D65,IF(D117='Enter Picks &amp; Results - Enter P'!G23,D65,IF(D118='Enter Picks &amp; Results - Enter P'!G23,D65,IF(D119='Enter Picks &amp; Results - Enter P'!G23,D65,IF(D120='Enter Picks &amp; Results - Enter P'!G23,D65,IF(D121='Enter Picks &amp; Results - Enter P'!G23,D65,IF(D122='Enter Picks &amp; Results - Enter P'!G23,D65,IF(D123='Enter Picks &amp; Results - Enter P'!G23,D65)))))))))))</f>
        <v>0</v>
      </c>
      <c r="E22" s="9">
        <f>IF('Enter Picks &amp; Results - Enter P'!H23=0,0,IF(E124='Enter Picks &amp; Results - Enter P'!H23,E65,IF(E115='Enter Picks &amp; Results - Enter P'!H23,E65,IF(E116='Enter Picks &amp; Results - Enter P'!H23,E65,IF(E117='Enter Picks &amp; Results - Enter P'!H23,E65,IF(E118='Enter Picks &amp; Results - Enter P'!H23,E65,IF(E119='Enter Picks &amp; Results - Enter P'!H23,E65,IF(E120='Enter Picks &amp; Results - Enter P'!H23,E65,IF(E121='Enter Picks &amp; Results - Enter P'!H23,E65,IF(E122='Enter Picks &amp; Results - Enter P'!H23,E65,IF(E123='Enter Picks &amp; Results - Enter P'!H23,E65)))))))))))</f>
        <v>0</v>
      </c>
      <c r="F22" s="9">
        <f>IF('Enter Picks &amp; Results - Enter P'!I23=0,0,IF(F124='Enter Picks &amp; Results - Enter P'!I23,F65,IF(F115='Enter Picks &amp; Results - Enter P'!I23,F65,IF(F116='Enter Picks &amp; Results - Enter P'!I23,F65,IF(F117='Enter Picks &amp; Results - Enter P'!I23,F65,IF(F118='Enter Picks &amp; Results - Enter P'!I23,F65,IF(F119='Enter Picks &amp; Results - Enter P'!I23,F65,IF(F120='Enter Picks &amp; Results - Enter P'!I23,F65,IF(F121='Enter Picks &amp; Results - Enter P'!I23,F65,IF(F122='Enter Picks &amp; Results - Enter P'!I23,F65,IF(F123='Enter Picks &amp; Results - Enter P'!I23,F65)))))))))))</f>
        <v>0</v>
      </c>
      <c r="G22" s="9">
        <f>IF('Enter Picks &amp; Results - Enter P'!J23=0,0,IF(G124='Enter Picks &amp; Results - Enter P'!J23,G65,IF(G115='Enter Picks &amp; Results - Enter P'!J23,G65,IF(G116='Enter Picks &amp; Results - Enter P'!J23,G65,IF(G117='Enter Picks &amp; Results - Enter P'!J23,G65,IF(G118='Enter Picks &amp; Results - Enter P'!J23,G65,IF(G119='Enter Picks &amp; Results - Enter P'!J23,G65,IF(G120='Enter Picks &amp; Results - Enter P'!J23,G65,IF(G121='Enter Picks &amp; Results - Enter P'!J23,G65,IF(G122='Enter Picks &amp; Results - Enter P'!J23,G65,IF(G123='Enter Picks &amp; Results - Enter P'!J23,G65)))))))))))</f>
        <v>0</v>
      </c>
      <c r="H22" s="9">
        <f>IF('Enter Picks &amp; Results - Enter P'!K23=0,0,IF(H124='Enter Picks &amp; Results - Enter P'!K23,H65,IF(H115='Enter Picks &amp; Results - Enter P'!K23,H65,IF(H116='Enter Picks &amp; Results - Enter P'!K23,H65,IF(H117='Enter Picks &amp; Results - Enter P'!K23,H65,IF(H118='Enter Picks &amp; Results - Enter P'!K23,H65,IF(H119='Enter Picks &amp; Results - Enter P'!K23,H65,IF(H120='Enter Picks &amp; Results - Enter P'!K23,H65,IF(H121='Enter Picks &amp; Results - Enter P'!K23,H65,IF(H122='Enter Picks &amp; Results - Enter P'!K23,H65,IF(H123='Enter Picks &amp; Results - Enter P'!K23,H65)))))))))))</f>
        <v>0</v>
      </c>
      <c r="I22" s="9">
        <f>IF('Enter Picks &amp; Results - Enter P'!L23=0,0,IF(I124='Enter Picks &amp; Results - Enter P'!L23,I65,IF(I115='Enter Picks &amp; Results - Enter P'!L23,I65,IF(I116='Enter Picks &amp; Results - Enter P'!L23,I65,IF(I117='Enter Picks &amp; Results - Enter P'!L23,I65,IF(I118='Enter Picks &amp; Results - Enter P'!L23,I65,IF(I119='Enter Picks &amp; Results - Enter P'!L23,I65,IF(I120='Enter Picks &amp; Results - Enter P'!L23,I65,IF(I121='Enter Picks &amp; Results - Enter P'!L23,I65,IF(I122='Enter Picks &amp; Results - Enter P'!L23,I65,IF(I123='Enter Picks &amp; Results - Enter P'!L23,I65)))))))))))</f>
        <v>0</v>
      </c>
      <c r="J22" s="9">
        <f>IF('Enter Picks &amp; Results - Enter P'!M23=0,0,IF(J124='Enter Picks &amp; Results - Enter P'!M23,J65,IF(J115='Enter Picks &amp; Results - Enter P'!M23,J65,IF(J116='Enter Picks &amp; Results - Enter P'!M23,J65,IF(J117='Enter Picks &amp; Results - Enter P'!M23,J65,IF(J118='Enter Picks &amp; Results - Enter P'!M23,J65,IF(J119='Enter Picks &amp; Results - Enter P'!M23,J65,IF(J120='Enter Picks &amp; Results - Enter P'!M23,J65,IF(J121='Enter Picks &amp; Results - Enter P'!M23,J65,IF(J122='Enter Picks &amp; Results - Enter P'!M23,J65,IF(J123='Enter Picks &amp; Results - Enter P'!M23,J65)))))))))))</f>
        <v>0</v>
      </c>
      <c r="K22" s="9">
        <f>IF('Enter Picks &amp; Results - Enter P'!N23=0,0,IF(K124='Enter Picks &amp; Results - Enter P'!N23,K65,IF(K115='Enter Picks &amp; Results - Enter P'!N23,K65,IF(K116='Enter Picks &amp; Results - Enter P'!N23,K65,IF(K117='Enter Picks &amp; Results - Enter P'!N23,K65,IF(K118='Enter Picks &amp; Results - Enter P'!N23,K65,IF(K119='Enter Picks &amp; Results - Enter P'!N23,K65,IF(K120='Enter Picks &amp; Results - Enter P'!N23,K65,IF(K121='Enter Picks &amp; Results - Enter P'!N23,K65,IF(K122='Enter Picks &amp; Results - Enter P'!N23,K65,IF(K123='Enter Picks &amp; Results - Enter P'!N23,K65)))))))))))</f>
        <v>0</v>
      </c>
      <c r="L22" s="9">
        <f>IF('Enter Picks &amp; Results - Enter P'!O23=0,0,IF(L124='Enter Picks &amp; Results - Enter P'!O23,L65,IF(L115='Enter Picks &amp; Results - Enter P'!O23,L65,IF(L116='Enter Picks &amp; Results - Enter P'!O23,L65,IF(L117='Enter Picks &amp; Results - Enter P'!O23,L65,IF(L118='Enter Picks &amp; Results - Enter P'!O23,L65,IF(L119='Enter Picks &amp; Results - Enter P'!O23,L65,IF(L120='Enter Picks &amp; Results - Enter P'!O23,L65,IF(L121='Enter Picks &amp; Results - Enter P'!O23,L65,IF(L122='Enter Picks &amp; Results - Enter P'!O23,L65,IF(L123='Enter Picks &amp; Results - Enter P'!O23,L65)))))))))))</f>
        <v>0</v>
      </c>
      <c r="M22" s="9">
        <f>IF('Enter Picks &amp; Results - Enter P'!P23=0,0,IF(M124='Enter Picks &amp; Results - Enter P'!P23,M65,IF(M115='Enter Picks &amp; Results - Enter P'!P23,M65,IF(M116='Enter Picks &amp; Results - Enter P'!P23,M65,IF(M117='Enter Picks &amp; Results - Enter P'!P23,M65,IF(M118='Enter Picks &amp; Results - Enter P'!P23,M65,IF(M119='Enter Picks &amp; Results - Enter P'!P23,M65,IF(M120='Enter Picks &amp; Results - Enter P'!P23,M65,IF(M121='Enter Picks &amp; Results - Enter P'!P23,M65,IF(M122='Enter Picks &amp; Results - Enter P'!P23,M65,IF(M123='Enter Picks &amp; Results - Enter P'!P23,M65)))))))))))</f>
        <v>0</v>
      </c>
      <c r="N22" s="9">
        <f>IF('Enter Picks &amp; Results - Enter P'!Q23=0,0,IF(N124='Enter Picks &amp; Results - Enter P'!Q23,N65,IF(N115='Enter Picks &amp; Results - Enter P'!Q23,N65,IF(N116='Enter Picks &amp; Results - Enter P'!Q23,N65,IF(N117='Enter Picks &amp; Results - Enter P'!Q23,N65,IF(N118='Enter Picks &amp; Results - Enter P'!Q23,N65,IF(N119='Enter Picks &amp; Results - Enter P'!Q23,N65,IF(N120='Enter Picks &amp; Results - Enter P'!Q23,N65,IF(N121='Enter Picks &amp; Results - Enter P'!Q23,N65,IF(N122='Enter Picks &amp; Results - Enter P'!Q23,N65,IF(N123='Enter Picks &amp; Results - Enter P'!Q23,N65)))))))))))</f>
        <v>0</v>
      </c>
      <c r="O22" s="9">
        <f>IF('Enter Picks &amp; Results - Enter P'!R23=0,0,IF(O124='Enter Picks &amp; Results - Enter P'!R23,O65,IF(O115='Enter Picks &amp; Results - Enter P'!R23,O65,IF(O116='Enter Picks &amp; Results - Enter P'!R23,O65,IF(O117='Enter Picks &amp; Results - Enter P'!R23,O65,IF(O118='Enter Picks &amp; Results - Enter P'!R23,O65,IF(O119='Enter Picks &amp; Results - Enter P'!R23,O65,IF(O120='Enter Picks &amp; Results - Enter P'!R23,O65,IF(O121='Enter Picks &amp; Results - Enter P'!R23,O65,IF(O122='Enter Picks &amp; Results - Enter P'!R23,O65,IF(O123='Enter Picks &amp; Results - Enter P'!R23,O65)))))))))))</f>
        <v>0</v>
      </c>
      <c r="P22" s="9">
        <f>IF('Enter Picks &amp; Results - Enter P'!S23=0,0,IF(P124='Enter Picks &amp; Results - Enter P'!S23,P65,IF(P115='Enter Picks &amp; Results - Enter P'!S23,P65,IF(P116='Enter Picks &amp; Results - Enter P'!S23,P65,IF(P117='Enter Picks &amp; Results - Enter P'!S23,P65,IF(P118='Enter Picks &amp; Results - Enter P'!S23,P65,IF(P119='Enter Picks &amp; Results - Enter P'!S23,P65,IF(P120='Enter Picks &amp; Results - Enter P'!S23,P65,IF(P121='Enter Picks &amp; Results - Enter P'!S23,P65,IF(P122='Enter Picks &amp; Results - Enter P'!S23,P65,IF(P123='Enter Picks &amp; Results - Enter P'!S23,P65)))))))))))</f>
        <v>0</v>
      </c>
      <c r="Q22" s="9">
        <f>IF('Enter Picks &amp; Results - Enter P'!T23=0,0,IF(Q124='Enter Picks &amp; Results - Enter P'!T23,Q65,IF(Q115='Enter Picks &amp; Results - Enter P'!T23,Q65,IF(Q116='Enter Picks &amp; Results - Enter P'!T23,Q65,IF(Q117='Enter Picks &amp; Results - Enter P'!T23,Q65,IF(Q118='Enter Picks &amp; Results - Enter P'!T23,Q65,IF(Q119='Enter Picks &amp; Results - Enter P'!T23,Q65,IF(Q120='Enter Picks &amp; Results - Enter P'!T23,Q65,IF(Q121='Enter Picks &amp; Results - Enter P'!T23,Q65,IF(Q122='Enter Picks &amp; Results - Enter P'!T23,Q65,IF(Q123='Enter Picks &amp; Results - Enter P'!T23,Q65)))))))))))</f>
        <v>0</v>
      </c>
      <c r="R22" s="9">
        <f>IF('Enter Picks &amp; Results - Enter P'!U23=0,0,IF(R124='Enter Picks &amp; Results - Enter P'!U23,R65,IF(R115='Enter Picks &amp; Results - Enter P'!U23,R65,IF(R116='Enter Picks &amp; Results - Enter P'!U23,R65,IF(R117='Enter Picks &amp; Results - Enter P'!U23,R65,IF(R118='Enter Picks &amp; Results - Enter P'!U23,R65,IF(R119='Enter Picks &amp; Results - Enter P'!U23,R65,IF(R120='Enter Picks &amp; Results - Enter P'!U23,R65,IF(R121='Enter Picks &amp; Results - Enter P'!U23,R65,IF(R122='Enter Picks &amp; Results - Enter P'!U23,R65,IF(R123='Enter Picks &amp; Results - Enter P'!U23,R65)))))))))))</f>
        <v>0</v>
      </c>
      <c r="S22" s="9">
        <f>IF('Enter Picks &amp; Results - Enter P'!V23=0,0,IF(S124='Enter Picks &amp; Results - Enter P'!V23,S65,IF(S115='Enter Picks &amp; Results - Enter P'!V23,S65,IF(S116='Enter Picks &amp; Results - Enter P'!V23,S65,IF(S117='Enter Picks &amp; Results - Enter P'!V23,S65,IF(S118='Enter Picks &amp; Results - Enter P'!V23,S65,IF(S119='Enter Picks &amp; Results - Enter P'!V23,S65,IF(S120='Enter Picks &amp; Results - Enter P'!V23,S65,IF(S121='Enter Picks &amp; Results - Enter P'!V23,S65,IF(S122='Enter Picks &amp; Results - Enter P'!V23,S65,IF(S123='Enter Picks &amp; Results - Enter P'!V23,S65)))))))))))</f>
        <v>0</v>
      </c>
      <c r="T22" s="9">
        <f>IF('Enter Picks &amp; Results - Enter P'!W23=0,0,IF(T124='Enter Picks &amp; Results - Enter P'!W23,T65,IF(T115='Enter Picks &amp; Results - Enter P'!W23,T65,IF(T116='Enter Picks &amp; Results - Enter P'!W23,T65,IF(T117='Enter Picks &amp; Results - Enter P'!W23,T65,IF(T118='Enter Picks &amp; Results - Enter P'!W23,T65,IF(T119='Enter Picks &amp; Results - Enter P'!W23,T65,IF(T120='Enter Picks &amp; Results - Enter P'!W23,T65,IF(T121='Enter Picks &amp; Results - Enter P'!W23,T65,IF(T122='Enter Picks &amp; Results - Enter P'!W23,T65,IF(T123='Enter Picks &amp; Results - Enter P'!W23,T65)))))))))))</f>
        <v>0</v>
      </c>
      <c r="U22" s="9">
        <f>IF('Enter Picks &amp; Results - Enter P'!X23=0,0,IF(U124='Enter Picks &amp; Results - Enter P'!X23,U65,IF(U115='Enter Picks &amp; Results - Enter P'!X23,U65,IF(U116='Enter Picks &amp; Results - Enter P'!X23,U65,IF(U117='Enter Picks &amp; Results - Enter P'!X23,U65,IF(U118='Enter Picks &amp; Results - Enter P'!X23,U65,IF(U119='Enter Picks &amp; Results - Enter P'!X23,U65,IF(U120='Enter Picks &amp; Results - Enter P'!X23,U65,IF(U121='Enter Picks &amp; Results - Enter P'!X23,U65,IF(U122='Enter Picks &amp; Results - Enter P'!X23,U65,IF(U123='Enter Picks &amp; Results - Enter P'!X23,U65)))))))))))</f>
        <v>0</v>
      </c>
      <c r="V22" s="9">
        <f>IF('Enter Picks &amp; Results - Enter P'!Y23=0,0,IF(V124='Enter Picks &amp; Results - Enter P'!Y23,V65,IF(V115='Enter Picks &amp; Results - Enter P'!Y23,V65,IF(V116='Enter Picks &amp; Results - Enter P'!Y23,V65,IF(V117='Enter Picks &amp; Results - Enter P'!Y23,V65,IF(V118='Enter Picks &amp; Results - Enter P'!Y23,V65,IF(V119='Enter Picks &amp; Results - Enter P'!Y23,V65,IF(V120='Enter Picks &amp; Results - Enter P'!Y23,V65,IF(V121='Enter Picks &amp; Results - Enter P'!Y23,V65,IF(V122='Enter Picks &amp; Results - Enter P'!Y23,V65,IF(V123='Enter Picks &amp; Results - Enter P'!Y23,V65)))))))))))</f>
        <v>0</v>
      </c>
      <c r="W22" s="9">
        <f>IF('Enter Picks &amp; Results - Enter P'!Z23=0,0,IF(W124='Enter Picks &amp; Results - Enter P'!Z23,W65,IF(W115='Enter Picks &amp; Results - Enter P'!Z23,W65,IF(W116='Enter Picks &amp; Results - Enter P'!Z23,W65,IF(W117='Enter Picks &amp; Results - Enter P'!Z23,W65,IF(W118='Enter Picks &amp; Results - Enter P'!Z23,W65,IF(W119='Enter Picks &amp; Results - Enter P'!Z23,W65,IF(W120='Enter Picks &amp; Results - Enter P'!Z23,W65,IF(W121='Enter Picks &amp; Results - Enter P'!Z23,W65,IF(W122='Enter Picks &amp; Results - Enter P'!Z23,W65,IF(W123='Enter Picks &amp; Results - Enter P'!Z23,W65)))))))))))</f>
        <v>0</v>
      </c>
      <c r="X22" s="9">
        <f>IF('Enter Picks &amp; Results - Enter P'!AA23=0,0,IF(X124='Enter Picks &amp; Results - Enter P'!AA23,X65,IF(X115='Enter Picks &amp; Results - Enter P'!AA23,X65,IF(X116='Enter Picks &amp; Results - Enter P'!AA23,X65,IF(X117='Enter Picks &amp; Results - Enter P'!AA23,X65,IF(X118='Enter Picks &amp; Results - Enter P'!AA23,X65,IF(X119='Enter Picks &amp; Results - Enter P'!AA23,X65,IF(X120='Enter Picks &amp; Results - Enter P'!AA23,X65,IF(X121='Enter Picks &amp; Results - Enter P'!AA23,X65,IF(X122='Enter Picks &amp; Results - Enter P'!AA23,X65,IF(X123='Enter Picks &amp; Results - Enter P'!AA23,X65)))))))))))</f>
        <v>0</v>
      </c>
      <c r="Y22" s="9">
        <f>IF('Enter Picks &amp; Results - Enter P'!AB23=0,0,IF(Y124='Enter Picks &amp; Results - Enter P'!AB23,Y65,IF(Y115='Enter Picks &amp; Results - Enter P'!AB23,Y65,IF(Y116='Enter Picks &amp; Results - Enter P'!AB23,Y65,IF(Y117='Enter Picks &amp; Results - Enter P'!AB23,Y65,IF(Y118='Enter Picks &amp; Results - Enter P'!AB23,Y65,IF(Y119='Enter Picks &amp; Results - Enter P'!AB23,Y65,IF(Y120='Enter Picks &amp; Results - Enter P'!AB23,Y65,IF(Y121='Enter Picks &amp; Results - Enter P'!AB23,Y65,IF(Y122='Enter Picks &amp; Results - Enter P'!AB23,Y65,IF(Y123='Enter Picks &amp; Results - Enter P'!AB23,Y65)))))))))))</f>
        <v>0</v>
      </c>
      <c r="Z22" s="9">
        <f>IF('Enter Picks &amp; Results - Enter P'!AC23=0,0,IF(Z124='Enter Picks &amp; Results - Enter P'!AC23,Z65,IF(Z115='Enter Picks &amp; Results - Enter P'!AC23,Z65,IF(Z116='Enter Picks &amp; Results - Enter P'!AC23,Z65,IF(Z117='Enter Picks &amp; Results - Enter P'!AC23,Z65,IF(Z118='Enter Picks &amp; Results - Enter P'!AC23,Z65,IF(Z119='Enter Picks &amp; Results - Enter P'!AC23,Z65,IF(Z120='Enter Picks &amp; Results - Enter P'!AC23,Z65,IF(Z121='Enter Picks &amp; Results - Enter P'!AC23,Z65,IF(Z122='Enter Picks &amp; Results - Enter P'!AC23,Z65,IF(Z123='Enter Picks &amp; Results - Enter P'!AC23,Z65)))))))))))</f>
        <v>0</v>
      </c>
      <c r="AA22" s="9">
        <f>IF('Enter Picks &amp; Results - Enter P'!AD23=0,0,IF(AA124='Enter Picks &amp; Results - Enter P'!AD23,AA65,IF(AA115='Enter Picks &amp; Results - Enter P'!AD23,AA65,IF(AA116='Enter Picks &amp; Results - Enter P'!AD23,AA65,IF(AA117='Enter Picks &amp; Results - Enter P'!AD23,AA65,IF(AA118='Enter Picks &amp; Results - Enter P'!AD23,AA65,IF(AA119='Enter Picks &amp; Results - Enter P'!AD23,AA65,IF(AA120='Enter Picks &amp; Results - Enter P'!AD23,AA65,IF(AA121='Enter Picks &amp; Results - Enter P'!AD23,AA65,IF(AA122='Enter Picks &amp; Results - Enter P'!AD23,AA65,IF(AA123='Enter Picks &amp; Results - Enter P'!AD23,AA65)))))))))))</f>
        <v>0</v>
      </c>
      <c r="AB22" s="9">
        <f>IF('Enter Picks &amp; Results - Enter P'!AE23=0,0,IF(AB124='Enter Picks &amp; Results - Enter P'!AE23,AB65,IF(AB115='Enter Picks &amp; Results - Enter P'!AE23,AB65,IF(AB116='Enter Picks &amp; Results - Enter P'!AE23,AB65,IF(AB117='Enter Picks &amp; Results - Enter P'!AE23,AB65,IF(AB118='Enter Picks &amp; Results - Enter P'!AE23,AB65,IF(AB119='Enter Picks &amp; Results - Enter P'!AE23,AB65,IF(AB120='Enter Picks &amp; Results - Enter P'!AE23,AB65,IF(AB121='Enter Picks &amp; Results - Enter P'!AE23,AB65,IF(AB122='Enter Picks &amp; Results - Enter P'!AE23,AB65,IF(AB123='Enter Picks &amp; Results - Enter P'!AE23,AB65)))))))))))</f>
        <v>0</v>
      </c>
      <c r="AC22" s="9">
        <f>IF('Enter Picks &amp; Results - Enter P'!AF23=0,0,IF(AC124='Enter Picks &amp; Results - Enter P'!AF23,AC65,IF(AC115='Enter Picks &amp; Results - Enter P'!AF23,AC65,IF(AC116='Enter Picks &amp; Results - Enter P'!AF23,AC65,IF(AC117='Enter Picks &amp; Results - Enter P'!AF23,AC65,IF(AC118='Enter Picks &amp; Results - Enter P'!AF23,AC65,IF(AC119='Enter Picks &amp; Results - Enter P'!AF23,AC65,IF(AC120='Enter Picks &amp; Results - Enter P'!AF23,AC65,IF(AC121='Enter Picks &amp; Results - Enter P'!AF23,AC65,IF(AC122='Enter Picks &amp; Results - Enter P'!AF23,AC65,IF(AC123='Enter Picks &amp; Results - Enter P'!AF23,AC65)))))))))))</f>
        <v>0</v>
      </c>
      <c r="AD22" s="9">
        <f>IF('Enter Picks &amp; Results - Enter P'!AG23=0,0,IF(AD124='Enter Picks &amp; Results - Enter P'!AG23,AD65,IF(AD115='Enter Picks &amp; Results - Enter P'!AG23,AD65,IF(AD116='Enter Picks &amp; Results - Enter P'!AG23,AD65,IF(AD117='Enter Picks &amp; Results - Enter P'!AG23,AD65,IF(AD118='Enter Picks &amp; Results - Enter P'!AG23,AD65,IF(AD119='Enter Picks &amp; Results - Enter P'!AG23,AD65,IF(AD120='Enter Picks &amp; Results - Enter P'!AG23,AD65,IF(AD121='Enter Picks &amp; Results - Enter P'!AG23,AD65,IF(AD122='Enter Picks &amp; Results - Enter P'!AG23,AD65,IF(AD123='Enter Picks &amp; Results - Enter P'!AG23,AD65)))))))))))</f>
        <v>0</v>
      </c>
      <c r="AE22" s="9">
        <f>IF('Enter Picks &amp; Results - Enter P'!AH23=0,0,IF(AE124='Enter Picks &amp; Results - Enter P'!AH23,AE65,IF(AE115='Enter Picks &amp; Results - Enter P'!AH23,AE65,IF(AE116='Enter Picks &amp; Results - Enter P'!AH23,AE65,IF(AE117='Enter Picks &amp; Results - Enter P'!AH23,AE65,IF(AE118='Enter Picks &amp; Results - Enter P'!AH23,AE65,IF(AE119='Enter Picks &amp; Results - Enter P'!AH23,AE65,IF(AE120='Enter Picks &amp; Results - Enter P'!AH23,AE65,IF(AE121='Enter Picks &amp; Results - Enter P'!AH23,AE65,IF(AE122='Enter Picks &amp; Results - Enter P'!AH23,AE65,IF(AE123='Enter Picks &amp; Results - Enter P'!AH23,AE65)))))))))))</f>
        <v>0</v>
      </c>
      <c r="AF22" s="9">
        <f>IF('Enter Picks &amp; Results - Enter P'!AI23=0,0,IF(AF124='Enter Picks &amp; Results - Enter P'!AI23,AF65,IF(AF115='Enter Picks &amp; Results - Enter P'!AI23,AF65,IF(AF116='Enter Picks &amp; Results - Enter P'!AI23,AF65,IF(AF117='Enter Picks &amp; Results - Enter P'!AI23,AF65,IF(AF118='Enter Picks &amp; Results - Enter P'!AI23,AF65,IF(AF119='Enter Picks &amp; Results - Enter P'!AI23,AF65,IF(AF120='Enter Picks &amp; Results - Enter P'!AI23,AF65,IF(AF121='Enter Picks &amp; Results - Enter P'!AI23,AF65,IF(AF122='Enter Picks &amp; Results - Enter P'!AI23,AF65,IF(AF123='Enter Picks &amp; Results - Enter P'!AI23,AF65)))))))))))</f>
        <v>0</v>
      </c>
      <c r="AG22" s="9">
        <f>IF('Enter Picks &amp; Results - Enter P'!AJ23=0,0,IF(AG124='Enter Picks &amp; Results - Enter P'!AJ23,AG65,IF(AG115='Enter Picks &amp; Results - Enter P'!AJ23,AG65,IF(AG116='Enter Picks &amp; Results - Enter P'!AJ23,AG65,IF(AG117='Enter Picks &amp; Results - Enter P'!AJ23,AG65,IF(AG118='Enter Picks &amp; Results - Enter P'!AJ23,AG65,IF(AG119='Enter Picks &amp; Results - Enter P'!AJ23,AG65,IF(AG120='Enter Picks &amp; Results - Enter P'!AJ23,AG65,IF(AG121='Enter Picks &amp; Results - Enter P'!AJ23,AG65,IF(AG122='Enter Picks &amp; Results - Enter P'!AJ23,AG65,IF(AG123='Enter Picks &amp; Results - Enter P'!AJ23,AG65)))))))))))</f>
        <v>0</v>
      </c>
      <c r="AH22" s="9">
        <f>IF('Enter Picks &amp; Results - Enter P'!AK23=0,0,IF(AH124='Enter Picks &amp; Results - Enter P'!AK23,AH65,IF(AH115='Enter Picks &amp; Results - Enter P'!AK23,AH65,IF(AH116='Enter Picks &amp; Results - Enter P'!AK23,AH65,IF(AH117='Enter Picks &amp; Results - Enter P'!AK23,AH65,IF(AH118='Enter Picks &amp; Results - Enter P'!AK23,AH65,IF(AH119='Enter Picks &amp; Results - Enter P'!AK23,AH65,IF(AH120='Enter Picks &amp; Results - Enter P'!AK23,AH65,IF(AH121='Enter Picks &amp; Results - Enter P'!AK23,AH65,IF(AH122='Enter Picks &amp; Results - Enter P'!AK23,AH65,IF(AH123='Enter Picks &amp; Results - Enter P'!AK23,AH65)))))))))))</f>
        <v>0</v>
      </c>
      <c r="AI22" s="9">
        <f>IF('Enter Picks &amp; Results - Enter P'!AL23=0,0,IF(AI124='Enter Picks &amp; Results - Enter P'!AL23,AI65,IF(AI115='Enter Picks &amp; Results - Enter P'!AL23,AI65,IF(AI116='Enter Picks &amp; Results - Enter P'!AL23,AI65,IF(AI117='Enter Picks &amp; Results - Enter P'!AL23,AI65,IF(AI118='Enter Picks &amp; Results - Enter P'!AL23,AI65,IF(AI119='Enter Picks &amp; Results - Enter P'!AL23,AI65,IF(AI120='Enter Picks &amp; Results - Enter P'!AL23,AI65,IF(AI121='Enter Picks &amp; Results - Enter P'!AL23,AI65,IF(AI122='Enter Picks &amp; Results - Enter P'!AL23,AI65,IF(AI123='Enter Picks &amp; Results - Enter P'!AL23,AI65)))))))))))</f>
        <v>0</v>
      </c>
      <c r="AJ22" s="9">
        <f>IF('Enter Picks &amp; Results - Enter P'!AM23=0,0,IF(AJ124='Enter Picks &amp; Results - Enter P'!AM23,AJ65,IF(AJ115='Enter Picks &amp; Results - Enter P'!AM23,AJ65,IF(AJ116='Enter Picks &amp; Results - Enter P'!AM23,AJ65,IF(AJ117='Enter Picks &amp; Results - Enter P'!AM23,AJ65,IF(AJ118='Enter Picks &amp; Results - Enter P'!AM23,AJ65,IF(AJ119='Enter Picks &amp; Results - Enter P'!AM23,AJ65,IF(AJ120='Enter Picks &amp; Results - Enter P'!AM23,AJ65,IF(AJ121='Enter Picks &amp; Results - Enter P'!AM23,AJ65,IF(AJ122='Enter Picks &amp; Results - Enter P'!AM23,AJ65,IF(AJ123='Enter Picks &amp; Results - Enter P'!AM23,AJ65)))))))))))</f>
        <v>0</v>
      </c>
      <c r="AK22" s="9">
        <f>IF('Enter Picks &amp; Results - Enter P'!AN23=0,0,IF(AK124='Enter Picks &amp; Results - Enter P'!AN23,AK65,IF(AK115='Enter Picks &amp; Results - Enter P'!AN23,AK65,IF(AK116='Enter Picks &amp; Results - Enter P'!AN23,AK65,IF(AK117='Enter Picks &amp; Results - Enter P'!AN23,AK65,IF(AK118='Enter Picks &amp; Results - Enter P'!AN23,AK65,IF(AK119='Enter Picks &amp; Results - Enter P'!AN23,AK65,IF(AK120='Enter Picks &amp; Results - Enter P'!AN23,AK65,IF(AK121='Enter Picks &amp; Results - Enter P'!AN23,AK65,IF(AK122='Enter Picks &amp; Results - Enter P'!AN23,AK65,IF(AK123='Enter Picks &amp; Results - Enter P'!AN23,AK65)))))))))))</f>
        <v>0</v>
      </c>
      <c r="AL22" s="9">
        <f>IF('Enter Picks &amp; Results - Enter P'!AO23=0,0,IF(AL124='Enter Picks &amp; Results - Enter P'!AO23,AL65,IF(AL115='Enter Picks &amp; Results - Enter P'!AO23,AL65,IF(AL116='Enter Picks &amp; Results - Enter P'!AO23,AL65,IF(AL117='Enter Picks &amp; Results - Enter P'!AO23,AL65,IF(AL118='Enter Picks &amp; Results - Enter P'!AO23,AL65,IF(AL119='Enter Picks &amp; Results - Enter P'!AO23,AL65,IF(AL120='Enter Picks &amp; Results - Enter P'!AO23,AL65,IF(AL121='Enter Picks &amp; Results - Enter P'!AO23,AL65,IF(AL122='Enter Picks &amp; Results - Enter P'!AO23,AL65,IF(AL123='Enter Picks &amp; Results - Enter P'!AO23,AL65)))))))))))</f>
        <v>0</v>
      </c>
      <c r="AM22" s="9">
        <f>IF('Enter Picks &amp; Results - Enter P'!AP23=0,0,IF(AM124='Enter Picks &amp; Results - Enter P'!AP23,AM65,IF(AM115='Enter Picks &amp; Results - Enter P'!AP23,AM65,IF(AM116='Enter Picks &amp; Results - Enter P'!AP23,AM65,IF(AM117='Enter Picks &amp; Results - Enter P'!AP23,AM65,IF(AM118='Enter Picks &amp; Results - Enter P'!AP23,AM65,IF(AM119='Enter Picks &amp; Results - Enter P'!AP23,AM65,IF(AM120='Enter Picks &amp; Results - Enter P'!AP23,AM65,IF(AM121='Enter Picks &amp; Results - Enter P'!AP23,AM65,IF(AM122='Enter Picks &amp; Results - Enter P'!AP23,AM65,IF(AM123='Enter Picks &amp; Results - Enter P'!AP23,AM65)))))))))))</f>
        <v>0</v>
      </c>
      <c r="AN22" s="9">
        <f>IF('Enter Picks &amp; Results - Enter P'!AQ23=0,0,IF(AN124='Enter Picks &amp; Results - Enter P'!AQ23,AN65,IF(AN115='Enter Picks &amp; Results - Enter P'!AQ23,AN65,IF(AN116='Enter Picks &amp; Results - Enter P'!AQ23,AN65,IF(AN117='Enter Picks &amp; Results - Enter P'!AQ23,AN65,IF(AN118='Enter Picks &amp; Results - Enter P'!AQ23,AN65,IF(AN119='Enter Picks &amp; Results - Enter P'!AQ23,AN65,IF(AN120='Enter Picks &amp; Results - Enter P'!AQ23,AN65,IF(AN121='Enter Picks &amp; Results - Enter P'!AQ23,AN65,IF(AN122='Enter Picks &amp; Results - Enter P'!AQ23,AN65,IF(AN123='Enter Picks &amp; Results - Enter P'!AQ23,AN65)))))))))))</f>
        <v>0</v>
      </c>
      <c r="AO22" s="9">
        <f>IF('Enter Picks &amp; Results - Enter P'!AR23=0,0,IF(AO124='Enter Picks &amp; Results - Enter P'!AR23,AO65,IF(AO115='Enter Picks &amp; Results - Enter P'!AR23,AO65,IF(AO116='Enter Picks &amp; Results - Enter P'!AR23,AO65,IF(AO117='Enter Picks &amp; Results - Enter P'!AR23,AO65,IF(AO118='Enter Picks &amp; Results - Enter P'!AR23,AO65,IF(AO119='Enter Picks &amp; Results - Enter P'!AR23,AO65,IF(AO120='Enter Picks &amp; Results - Enter P'!AR23,AO65,IF(AO121='Enter Picks &amp; Results - Enter P'!AR23,AO65,IF(AO122='Enter Picks &amp; Results - Enter P'!AR23,AO65,IF(AO123='Enter Picks &amp; Results - Enter P'!AR23,AO65)))))))))))</f>
        <v>0</v>
      </c>
      <c r="AP22" s="9">
        <f>IF('Enter Picks &amp; Results - Enter P'!AS23=0,0,IF(AP124='Enter Picks &amp; Results - Enter P'!AS23,AP65,IF(AP115='Enter Picks &amp; Results - Enter P'!AS23,AP65,IF(AP116='Enter Picks &amp; Results - Enter P'!AS23,AP65,IF(AP117='Enter Picks &amp; Results - Enter P'!AS23,AP65,IF(AP118='Enter Picks &amp; Results - Enter P'!AS23,AP65,IF(AP119='Enter Picks &amp; Results - Enter P'!AS23,AP65,IF(AP120='Enter Picks &amp; Results - Enter P'!AS23,AP65,IF(AP121='Enter Picks &amp; Results - Enter P'!AS23,AP65,IF(AP122='Enter Picks &amp; Results - Enter P'!AS23,AP65,IF(AP123='Enter Picks &amp; Results - Enter P'!AS23,AP65)))))))))))</f>
        <v>0</v>
      </c>
      <c r="AQ22" s="9">
        <f>IF('Enter Picks &amp; Results - Enter P'!AT23=0,0,IF(AQ124='Enter Picks &amp; Results - Enter P'!AT23,AQ65,IF(AQ115='Enter Picks &amp; Results - Enter P'!AT23,AQ65,IF(AQ116='Enter Picks &amp; Results - Enter P'!AT23,AQ65,IF(AQ117='Enter Picks &amp; Results - Enter P'!AT23,AQ65,IF(AQ118='Enter Picks &amp; Results - Enter P'!AT23,AQ65,IF(AQ119='Enter Picks &amp; Results - Enter P'!AT23,AQ65,IF(AQ120='Enter Picks &amp; Results - Enter P'!AT23,AQ65,IF(AQ121='Enter Picks &amp; Results - Enter P'!AT23,AQ65,IF(AQ122='Enter Picks &amp; Results - Enter P'!AT23,AQ65,IF(AQ123='Enter Picks &amp; Results - Enter P'!AT23,AQ65)))))))))))</f>
        <v>0</v>
      </c>
      <c r="AR22" s="9">
        <f>IF('Enter Picks &amp; Results - Enter P'!AU23=0,0,IF(AR124='Enter Picks &amp; Results - Enter P'!AU23,AR65,IF(AR115='Enter Picks &amp; Results - Enter P'!AU23,AR65,IF(AR116='Enter Picks &amp; Results - Enter P'!AU23,AR65,IF(AR117='Enter Picks &amp; Results - Enter P'!AU23,AR65,IF(AR118='Enter Picks &amp; Results - Enter P'!AU23,AR65,IF(AR119='Enter Picks &amp; Results - Enter P'!AU23,AR65,IF(AR120='Enter Picks &amp; Results - Enter P'!AU23,AR65,IF(AR121='Enter Picks &amp; Results - Enter P'!AU23,AR65,IF(AR122='Enter Picks &amp; Results - Enter P'!AU23,AR65,IF(AR123='Enter Picks &amp; Results - Enter P'!AU23,AR65)))))))))))</f>
        <v>0</v>
      </c>
      <c r="AS22" s="9">
        <f>IF('Enter Picks &amp; Results - Enter P'!AV23=0,0,IF(AS124='Enter Picks &amp; Results - Enter P'!AV23,AS65,IF(AS115='Enter Picks &amp; Results - Enter P'!AV23,AS65,IF(AS116='Enter Picks &amp; Results - Enter P'!AV23,AS65,IF(AS117='Enter Picks &amp; Results - Enter P'!AV23,AS65,IF(AS118='Enter Picks &amp; Results - Enter P'!AV23,AS65,IF(AS119='Enter Picks &amp; Results - Enter P'!AV23,AS65,IF(AS120='Enter Picks &amp; Results - Enter P'!AV23,AS65,IF(AS121='Enter Picks &amp; Results - Enter P'!AV23,AS65,IF(AS122='Enter Picks &amp; Results - Enter P'!AV23,AS65,IF(AS123='Enter Picks &amp; Results - Enter P'!AV23,AS65)))))))))))</f>
        <v>0</v>
      </c>
      <c r="AT22" s="9">
        <f>IF('Enter Picks &amp; Results - Enter P'!AW23=0,0,IF(AT124='Enter Picks &amp; Results - Enter P'!AW23,AT65,IF(AT115='Enter Picks &amp; Results - Enter P'!AW23,AT65,IF(AT116='Enter Picks &amp; Results - Enter P'!AW23,AT65,IF(AT117='Enter Picks &amp; Results - Enter P'!AW23,AT65,IF(AT118='Enter Picks &amp; Results - Enter P'!AW23,AT65,IF(AT119='Enter Picks &amp; Results - Enter P'!AW23,AT65,IF(AT120='Enter Picks &amp; Results - Enter P'!AW23,AT65,IF(AT121='Enter Picks &amp; Results - Enter P'!AW23,AT65,IF(AT122='Enter Picks &amp; Results - Enter P'!AW23,AT65,IF(AT123='Enter Picks &amp; Results - Enter P'!AW23,AT65)))))))))))</f>
        <v>0</v>
      </c>
      <c r="AU22" s="9">
        <f>IF('Enter Picks &amp; Results - Enter P'!AX23=0,0,IF(AU124='Enter Picks &amp; Results - Enter P'!AX23,AU65,IF(AU115='Enter Picks &amp; Results - Enter P'!AX23,AU65,IF(AU116='Enter Picks &amp; Results - Enter P'!AX23,AU65,IF(AU117='Enter Picks &amp; Results - Enter P'!AX23,AU65,IF(AU118='Enter Picks &amp; Results - Enter P'!AX23,AU65,IF(AU119='Enter Picks &amp; Results - Enter P'!AX23,AU65,IF(AU120='Enter Picks &amp; Results - Enter P'!AX23,AU65,IF(AU121='Enter Picks &amp; Results - Enter P'!AX23,AU65,IF(AU122='Enter Picks &amp; Results - Enter P'!AX23,AU65,IF(AU123='Enter Picks &amp; Results - Enter P'!AX23,AU65)))))))))))</f>
        <v>0</v>
      </c>
      <c r="AV22" s="9">
        <f>IF('Enter Picks &amp; Results - Enter P'!AY23=0,0,IF(AV124='Enter Picks &amp; Results - Enter P'!AY23,AV65,IF(AV115='Enter Picks &amp; Results - Enter P'!AY23,AV65,IF(AV116='Enter Picks &amp; Results - Enter P'!AY23,AV65,IF(AV117='Enter Picks &amp; Results - Enter P'!AY23,AV65,IF(AV118='Enter Picks &amp; Results - Enter P'!AY23,AV65,IF(AV119='Enter Picks &amp; Results - Enter P'!AY23,AV65,IF(AV120='Enter Picks &amp; Results - Enter P'!AY23,AV65,IF(AV121='Enter Picks &amp; Results - Enter P'!AY23,AV65,IF(AV122='Enter Picks &amp; Results - Enter P'!AY23,AV65,IF(AV123='Enter Picks &amp; Results - Enter P'!AY23,AV65)))))))))))</f>
        <v>0</v>
      </c>
      <c r="AW22" s="9">
        <f>IF('Enter Picks &amp; Results - Enter P'!AZ23=0,0,IF(AW124='Enter Picks &amp; Results - Enter P'!AZ23,AW65,IF(AW115='Enter Picks &amp; Results - Enter P'!AZ23,AW65,IF(AW116='Enter Picks &amp; Results - Enter P'!AZ23,AW65,IF(AW117='Enter Picks &amp; Results - Enter P'!AZ23,AW65,IF(AW118='Enter Picks &amp; Results - Enter P'!AZ23,AW65,IF(AW119='Enter Picks &amp; Results - Enter P'!AZ23,AW65,IF(AW120='Enter Picks &amp; Results - Enter P'!AZ23,AW65,IF(AW121='Enter Picks &amp; Results - Enter P'!AZ23,AW65,IF(AW122='Enter Picks &amp; Results - Enter P'!AZ23,AW65,IF(AW123='Enter Picks &amp; Results - Enter P'!AZ23,AW65)))))))))))</f>
        <v>0</v>
      </c>
      <c r="AX22" s="9">
        <f>IF('Enter Picks &amp; Results - Enter P'!BA23=0,0,IF(AX124='Enter Picks &amp; Results - Enter P'!BA23,AX65,IF(AX115='Enter Picks &amp; Results - Enter P'!BA23,AX65,IF(AX116='Enter Picks &amp; Results - Enter P'!BA23,AX65,IF(AX117='Enter Picks &amp; Results - Enter P'!BA23,AX65,IF(AX118='Enter Picks &amp; Results - Enter P'!BA23,AX65,IF(AX119='Enter Picks &amp; Results - Enter P'!BA23,AX65,IF(AX120='Enter Picks &amp; Results - Enter P'!BA23,AX65,IF(AX121='Enter Picks &amp; Results - Enter P'!BA23,AX65,IF(AX122='Enter Picks &amp; Results - Enter P'!BA23,AX65,IF(AX123='Enter Picks &amp; Results - Enter P'!BA23,AX65)))))))))))</f>
        <v>0</v>
      </c>
      <c r="AY22" s="9">
        <f>IF('Enter Picks &amp; Results - Enter P'!BB23=0,0,IF(AY124='Enter Picks &amp; Results - Enter P'!BB23,AY65,IF(AY115='Enter Picks &amp; Results - Enter P'!BB23,AY65,IF(AY116='Enter Picks &amp; Results - Enter P'!BB23,AY65,IF(AY117='Enter Picks &amp; Results - Enter P'!BB23,AY65,IF(AY118='Enter Picks &amp; Results - Enter P'!BB23,AY65,IF(AY119='Enter Picks &amp; Results - Enter P'!BB23,AY65,IF(AY120='Enter Picks &amp; Results - Enter P'!BB23,AY65,IF(AY121='Enter Picks &amp; Results - Enter P'!BB23,AY65,IF(AY122='Enter Picks &amp; Results - Enter P'!BB23,AY65,IF(AY123='Enter Picks &amp; Results - Enter P'!BB23,AY65)))))))))))</f>
        <v>0</v>
      </c>
      <c r="AZ22" s="9">
        <f>IF('Enter Picks &amp; Results - Enter P'!BC23=0,0,IF(AZ124='Enter Picks &amp; Results - Enter P'!BC23,AZ65,IF(AZ115='Enter Picks &amp; Results - Enter P'!BC23,AZ65,IF(AZ116='Enter Picks &amp; Results - Enter P'!BC23,AZ65,IF(AZ117='Enter Picks &amp; Results - Enter P'!BC23,AZ65,IF(AZ118='Enter Picks &amp; Results - Enter P'!BC23,AZ65,IF(AZ119='Enter Picks &amp; Results - Enter P'!BC23,AZ65,IF(AZ120='Enter Picks &amp; Results - Enter P'!BC23,AZ65,IF(AZ121='Enter Picks &amp; Results - Enter P'!BC23,AZ65,IF(AZ122='Enter Picks &amp; Results - Enter P'!BC23,AZ65,IF(AZ123='Enter Picks &amp; Results - Enter P'!BC23,AZ65)))))))))))</f>
        <v>0</v>
      </c>
      <c r="BA22" s="9">
        <f>IF('Enter Picks &amp; Results - Enter P'!BD23=0,0,IF(BA124='Enter Picks &amp; Results - Enter P'!BD23,BA65,IF(BA115='Enter Picks &amp; Results - Enter P'!BD23,BA65,IF(BA116='Enter Picks &amp; Results - Enter P'!BD23,BA65,IF(BA117='Enter Picks &amp; Results - Enter P'!BD23,BA65,IF(BA118='Enter Picks &amp; Results - Enter P'!BD23,BA65,IF(BA119='Enter Picks &amp; Results - Enter P'!BD23,BA65,IF(BA120='Enter Picks &amp; Results - Enter P'!BD23,BA65,IF(BA121='Enter Picks &amp; Results - Enter P'!BD23,BA65,IF(BA122='Enter Picks &amp; Results - Enter P'!BD23,BA65,IF(BA123='Enter Picks &amp; Results - Enter P'!BD23,BA65)))))))))))</f>
        <v>0</v>
      </c>
      <c r="BB22" s="9">
        <f>IF('Enter Picks &amp; Results - Enter P'!BE23=0,0,IF(BB124='Enter Picks &amp; Results - Enter P'!BE23,BB65,IF(BB115='Enter Picks &amp; Results - Enter P'!BE23,BB65,IF(BB116='Enter Picks &amp; Results - Enter P'!BE23,BB65,IF(BB117='Enter Picks &amp; Results - Enter P'!BE23,BB65,IF(BB118='Enter Picks &amp; Results - Enter P'!BE23,BB65,IF(BB119='Enter Picks &amp; Results - Enter P'!BE23,BB65,IF(BB120='Enter Picks &amp; Results - Enter P'!BE23,BB65,IF(BB121='Enter Picks &amp; Results - Enter P'!BE23,BB65,IF(BB122='Enter Picks &amp; Results - Enter P'!BE23,BB65,IF(BB123='Enter Picks &amp; Results - Enter P'!BE23,BB65)))))))))))</f>
      </c>
      <c r="BC22" s="9"/>
      <c r="BD22" s="9"/>
      <c r="BE22" s="9"/>
    </row>
    <row r="23" spans="1:57" ht="14.25">
      <c r="A23" s="8">
        <f t="shared" si="0"/>
        <v>22</v>
      </c>
      <c r="B23" s="9">
        <f>IF('Enter Picks &amp; Results - Enter P'!E24=0,0,IF(B115='Enter Picks &amp; Results - Enter P'!E24,B66,IF(B116='Enter Picks &amp; Results - Enter P'!E24,B66,IF(B117='Enter Picks &amp; Results - Enter P'!E24,B66,IF(B118='Enter Picks &amp; Results - Enter P'!E24,B66,IF(B119='Enter Picks &amp; Results - Enter P'!E24,B66,IF(B120='Enter Picks &amp; Results - Enter P'!E24,B66,IF(B121='Enter Picks &amp; Results - Enter P'!E24,B66,IF(B122='Enter Picks &amp; Results - Enter P'!E24,B66,IF(B123='Enter Picks &amp; Results - Enter P'!E24,B66,IF(B124='Enter Picks &amp; Results - Enter P'!E24,B66)))))))))))</f>
        <v>0</v>
      </c>
      <c r="C23" s="9">
        <f>IF('Enter Picks &amp; Results - Enter P'!F24=0,0,IF(C115='Enter Picks &amp; Results - Enter P'!F24,C66,IF(C116='Enter Picks &amp; Results - Enter P'!F24,C66,IF(C117='Enter Picks &amp; Results - Enter P'!F24,C66,IF(C118='Enter Picks &amp; Results - Enter P'!F24,C66,IF(C119='Enter Picks &amp; Results - Enter P'!F24,C66,IF(C120='Enter Picks &amp; Results - Enter P'!F24,C66,IF(C121='Enter Picks &amp; Results - Enter P'!F24,C66,IF(C122='Enter Picks &amp; Results - Enter P'!F24,C66,IF(C123='Enter Picks &amp; Results - Enter P'!F24,C66,IF(C124='Enter Picks &amp; Results - Enter P'!F24,C66)))))))))))</f>
        <v>0</v>
      </c>
      <c r="D23" s="9">
        <f>IF('Enter Picks &amp; Results - Enter P'!G24=0,0,IF(D115='Enter Picks &amp; Results - Enter P'!G24,D66,IF(D116='Enter Picks &amp; Results - Enter P'!G24,D66,IF(D117='Enter Picks &amp; Results - Enter P'!G24,D66,IF(D118='Enter Picks &amp; Results - Enter P'!G24,D66,IF(D119='Enter Picks &amp; Results - Enter P'!G24,D66,IF(D120='Enter Picks &amp; Results - Enter P'!G24,D66,IF(D121='Enter Picks &amp; Results - Enter P'!G24,D66,IF(D122='Enter Picks &amp; Results - Enter P'!G24,D66,IF(D123='Enter Picks &amp; Results - Enter P'!G24,D66,IF(D124='Enter Picks &amp; Results - Enter P'!G24,D66)))))))))))</f>
        <v>0</v>
      </c>
      <c r="E23" s="9">
        <f>IF('Enter Picks &amp; Results - Enter P'!H24=0,0,IF(E115='Enter Picks &amp; Results - Enter P'!H24,E66,IF(E116='Enter Picks &amp; Results - Enter P'!H24,E66,IF(E117='Enter Picks &amp; Results - Enter P'!H24,E66,IF(E118='Enter Picks &amp; Results - Enter P'!H24,E66,IF(E119='Enter Picks &amp; Results - Enter P'!H24,E66,IF(E120='Enter Picks &amp; Results - Enter P'!H24,E66,IF(E121='Enter Picks &amp; Results - Enter P'!H24,E66,IF(E122='Enter Picks &amp; Results - Enter P'!H24,E66,IF(E123='Enter Picks &amp; Results - Enter P'!H24,E66,IF(E124='Enter Picks &amp; Results - Enter P'!H24,E66)))))))))))</f>
        <v>0</v>
      </c>
      <c r="F23" s="9">
        <f>IF('Enter Picks &amp; Results - Enter P'!I24=0,0,IF(F115='Enter Picks &amp; Results - Enter P'!I24,F66,IF(F116='Enter Picks &amp; Results - Enter P'!I24,F66,IF(F117='Enter Picks &amp; Results - Enter P'!I24,F66,IF(F118='Enter Picks &amp; Results - Enter P'!I24,F66,IF(F119='Enter Picks &amp; Results - Enter P'!I24,F66,IF(F120='Enter Picks &amp; Results - Enter P'!I24,F66,IF(F121='Enter Picks &amp; Results - Enter P'!I24,F66,IF(F122='Enter Picks &amp; Results - Enter P'!I24,F66,IF(F123='Enter Picks &amp; Results - Enter P'!I24,F66,IF(F124='Enter Picks &amp; Results - Enter P'!I24,F66)))))))))))</f>
        <v>0</v>
      </c>
      <c r="G23" s="9">
        <f>IF('Enter Picks &amp; Results - Enter P'!J24=0,0,IF(G115='Enter Picks &amp; Results - Enter P'!J24,G66,IF(G116='Enter Picks &amp; Results - Enter P'!J24,G66,IF(G117='Enter Picks &amp; Results - Enter P'!J24,G66,IF(G118='Enter Picks &amp; Results - Enter P'!J24,G66,IF(G119='Enter Picks &amp; Results - Enter P'!J24,G66,IF(G120='Enter Picks &amp; Results - Enter P'!J24,G66,IF(G121='Enter Picks &amp; Results - Enter P'!J24,G66,IF(G122='Enter Picks &amp; Results - Enter P'!J24,G66,IF(G123='Enter Picks &amp; Results - Enter P'!J24,G66,IF(G124='Enter Picks &amp; Results - Enter P'!J24,G66)))))))))))</f>
        <v>0</v>
      </c>
      <c r="H23" s="9">
        <f>IF('Enter Picks &amp; Results - Enter P'!K24=0,0,IF(H115='Enter Picks &amp; Results - Enter P'!K24,H66,IF(H116='Enter Picks &amp; Results - Enter P'!K24,H66,IF(H117='Enter Picks &amp; Results - Enter P'!K24,H66,IF(H118='Enter Picks &amp; Results - Enter P'!K24,H66,IF(H119='Enter Picks &amp; Results - Enter P'!K24,H66,IF(H120='Enter Picks &amp; Results - Enter P'!K24,H66,IF(H121='Enter Picks &amp; Results - Enter P'!K24,H66,IF(H122='Enter Picks &amp; Results - Enter P'!K24,H66,IF(H123='Enter Picks &amp; Results - Enter P'!K24,H66,IF(H124='Enter Picks &amp; Results - Enter P'!K24,H66)))))))))))</f>
        <v>0</v>
      </c>
      <c r="I23" s="9">
        <f>IF('Enter Picks &amp; Results - Enter P'!L24=0,0,IF(I115='Enter Picks &amp; Results - Enter P'!L24,I66,IF(I116='Enter Picks &amp; Results - Enter P'!L24,I66,IF(I117='Enter Picks &amp; Results - Enter P'!L24,I66,IF(I118='Enter Picks &amp; Results - Enter P'!L24,I66,IF(I119='Enter Picks &amp; Results - Enter P'!L24,I66,IF(I120='Enter Picks &amp; Results - Enter P'!L24,I66,IF(I121='Enter Picks &amp; Results - Enter P'!L24,I66,IF(I122='Enter Picks &amp; Results - Enter P'!L24,I66,IF(I123='Enter Picks &amp; Results - Enter P'!L24,I66,IF(I124='Enter Picks &amp; Results - Enter P'!L24,I66)))))))))))</f>
        <v>0</v>
      </c>
      <c r="J23" s="9">
        <f>IF('Enter Picks &amp; Results - Enter P'!M24=0,0,IF(J115='Enter Picks &amp; Results - Enter P'!M24,J66,IF(J116='Enter Picks &amp; Results - Enter P'!M24,J66,IF(J117='Enter Picks &amp; Results - Enter P'!M24,J66,IF(J118='Enter Picks &amp; Results - Enter P'!M24,J66,IF(J119='Enter Picks &amp; Results - Enter P'!M24,J66,IF(J120='Enter Picks &amp; Results - Enter P'!M24,J66,IF(J121='Enter Picks &amp; Results - Enter P'!M24,J66,IF(J122='Enter Picks &amp; Results - Enter P'!M24,J66,IF(J123='Enter Picks &amp; Results - Enter P'!M24,J66,IF(J124='Enter Picks &amp; Results - Enter P'!M24,J66)))))))))))</f>
        <v>0</v>
      </c>
      <c r="K23" s="9">
        <f>IF('Enter Picks &amp; Results - Enter P'!N24=0,0,IF(K115='Enter Picks &amp; Results - Enter P'!N24,K66,IF(K116='Enter Picks &amp; Results - Enter P'!N24,K66,IF(K117='Enter Picks &amp; Results - Enter P'!N24,K66,IF(K118='Enter Picks &amp; Results - Enter P'!N24,K66,IF(K119='Enter Picks &amp; Results - Enter P'!N24,K66,IF(K120='Enter Picks &amp; Results - Enter P'!N24,K66,IF(K121='Enter Picks &amp; Results - Enter P'!N24,K66,IF(K122='Enter Picks &amp; Results - Enter P'!N24,K66,IF(K123='Enter Picks &amp; Results - Enter P'!N24,K66,IF(K124='Enter Picks &amp; Results - Enter P'!N24,K66)))))))))))</f>
        <v>0</v>
      </c>
      <c r="L23" s="9">
        <f>IF('Enter Picks &amp; Results - Enter P'!O24=0,0,IF(L115='Enter Picks &amp; Results - Enter P'!O24,L66,IF(L116='Enter Picks &amp; Results - Enter P'!O24,L66,IF(L117='Enter Picks &amp; Results - Enter P'!O24,L66,IF(L118='Enter Picks &amp; Results - Enter P'!O24,L66,IF(L119='Enter Picks &amp; Results - Enter P'!O24,L66,IF(L120='Enter Picks &amp; Results - Enter P'!O24,L66,IF(L121='Enter Picks &amp; Results - Enter P'!O24,L66,IF(L122='Enter Picks &amp; Results - Enter P'!O24,L66,IF(L123='Enter Picks &amp; Results - Enter P'!O24,L66,IF(L124='Enter Picks &amp; Results - Enter P'!O24,L66)))))))))))</f>
        <v>0</v>
      </c>
      <c r="M23" s="9">
        <f>IF('Enter Picks &amp; Results - Enter P'!P24=0,0,IF(M115='Enter Picks &amp; Results - Enter P'!P24,M66,IF(M116='Enter Picks &amp; Results - Enter P'!P24,M66,IF(M117='Enter Picks &amp; Results - Enter P'!P24,M66,IF(M118='Enter Picks &amp; Results - Enter P'!P24,M66,IF(M119='Enter Picks &amp; Results - Enter P'!P24,M66,IF(M120='Enter Picks &amp; Results - Enter P'!P24,M66,IF(M121='Enter Picks &amp; Results - Enter P'!P24,M66,IF(M122='Enter Picks &amp; Results - Enter P'!P24,M66,IF(M123='Enter Picks &amp; Results - Enter P'!P24,M66,IF(M124='Enter Picks &amp; Results - Enter P'!P24,M66)))))))))))</f>
        <v>0</v>
      </c>
      <c r="N23" s="9">
        <f>IF('Enter Picks &amp; Results - Enter P'!Q24=0,0,IF(N115='Enter Picks &amp; Results - Enter P'!Q24,N66,IF(N116='Enter Picks &amp; Results - Enter P'!Q24,N66,IF(N117='Enter Picks &amp; Results - Enter P'!Q24,N66,IF(N118='Enter Picks &amp; Results - Enter P'!Q24,N66,IF(N119='Enter Picks &amp; Results - Enter P'!Q24,N66,IF(N120='Enter Picks &amp; Results - Enter P'!Q24,N66,IF(N121='Enter Picks &amp; Results - Enter P'!Q24,N66,IF(N122='Enter Picks &amp; Results - Enter P'!Q24,N66,IF(N123='Enter Picks &amp; Results - Enter P'!Q24,N66,IF(N124='Enter Picks &amp; Results - Enter P'!Q24,N66)))))))))))</f>
        <v>0</v>
      </c>
      <c r="O23" s="9">
        <f>IF('Enter Picks &amp; Results - Enter P'!R24=0,0,IF(O115='Enter Picks &amp; Results - Enter P'!R24,O66,IF(O116='Enter Picks &amp; Results - Enter P'!R24,O66,IF(O117='Enter Picks &amp; Results - Enter P'!R24,O66,IF(O118='Enter Picks &amp; Results - Enter P'!R24,O66,IF(O119='Enter Picks &amp; Results - Enter P'!R24,O66,IF(O120='Enter Picks &amp; Results - Enter P'!R24,O66,IF(O121='Enter Picks &amp; Results - Enter P'!R24,O66,IF(O122='Enter Picks &amp; Results - Enter P'!R24,O66,IF(O123='Enter Picks &amp; Results - Enter P'!R24,O66,IF(O124='Enter Picks &amp; Results - Enter P'!R24,O66)))))))))))</f>
        <v>0</v>
      </c>
      <c r="P23" s="9">
        <f>IF('Enter Picks &amp; Results - Enter P'!S24=0,0,IF(P115='Enter Picks &amp; Results - Enter P'!S24,P66,IF(P116='Enter Picks &amp; Results - Enter P'!S24,P66,IF(P117='Enter Picks &amp; Results - Enter P'!S24,P66,IF(P118='Enter Picks &amp; Results - Enter P'!S24,P66,IF(P119='Enter Picks &amp; Results - Enter P'!S24,P66,IF(P120='Enter Picks &amp; Results - Enter P'!S24,P66,IF(P121='Enter Picks &amp; Results - Enter P'!S24,P66,IF(P122='Enter Picks &amp; Results - Enter P'!S24,P66,IF(P123='Enter Picks &amp; Results - Enter P'!S24,P66,IF(P124='Enter Picks &amp; Results - Enter P'!S24,P66)))))))))))</f>
        <v>0</v>
      </c>
      <c r="Q23" s="9">
        <f>IF('Enter Picks &amp; Results - Enter P'!T24=0,0,IF(Q115='Enter Picks &amp; Results - Enter P'!T24,Q66,IF(Q116='Enter Picks &amp; Results - Enter P'!T24,Q66,IF(Q117='Enter Picks &amp; Results - Enter P'!T24,Q66,IF(Q118='Enter Picks &amp; Results - Enter P'!T24,Q66,IF(Q119='Enter Picks &amp; Results - Enter P'!T24,Q66,IF(Q120='Enter Picks &amp; Results - Enter P'!T24,Q66,IF(Q121='Enter Picks &amp; Results - Enter P'!T24,Q66,IF(Q122='Enter Picks &amp; Results - Enter P'!T24,Q66,IF(Q123='Enter Picks &amp; Results - Enter P'!T24,Q66,IF(Q124='Enter Picks &amp; Results - Enter P'!T24,Q66)))))))))))</f>
        <v>0</v>
      </c>
      <c r="R23" s="9">
        <f>IF('Enter Picks &amp; Results - Enter P'!U24=0,0,IF(R115='Enter Picks &amp; Results - Enter P'!U24,R66,IF(R116='Enter Picks &amp; Results - Enter P'!U24,R66,IF(R117='Enter Picks &amp; Results - Enter P'!U24,R66,IF(R118='Enter Picks &amp; Results - Enter P'!U24,R66,IF(R119='Enter Picks &amp; Results - Enter P'!U24,R66,IF(R120='Enter Picks &amp; Results - Enter P'!U24,R66,IF(R121='Enter Picks &amp; Results - Enter P'!U24,R66,IF(R122='Enter Picks &amp; Results - Enter P'!U24,R66,IF(R123='Enter Picks &amp; Results - Enter P'!U24,R66,IF(R124='Enter Picks &amp; Results - Enter P'!U24,R66)))))))))))</f>
        <v>0</v>
      </c>
      <c r="S23" s="9">
        <f>IF('Enter Picks &amp; Results - Enter P'!V24=0,0,IF(S115='Enter Picks &amp; Results - Enter P'!V24,S66,IF(S116='Enter Picks &amp; Results - Enter P'!V24,S66,IF(S117='Enter Picks &amp; Results - Enter P'!V24,S66,IF(S118='Enter Picks &amp; Results - Enter P'!V24,S66,IF(S119='Enter Picks &amp; Results - Enter P'!V24,S66,IF(S120='Enter Picks &amp; Results - Enter P'!V24,S66,IF(S121='Enter Picks &amp; Results - Enter P'!V24,S66,IF(S122='Enter Picks &amp; Results - Enter P'!V24,S66,IF(S123='Enter Picks &amp; Results - Enter P'!V24,S66,IF(S124='Enter Picks &amp; Results - Enter P'!V24,S66)))))))))))</f>
        <v>0</v>
      </c>
      <c r="T23" s="9">
        <f>IF('Enter Picks &amp; Results - Enter P'!W24=0,0,IF(T115='Enter Picks &amp; Results - Enter P'!W24,T66,IF(T116='Enter Picks &amp; Results - Enter P'!W24,T66,IF(T117='Enter Picks &amp; Results - Enter P'!W24,T66,IF(T118='Enter Picks &amp; Results - Enter P'!W24,T66,IF(T119='Enter Picks &amp; Results - Enter P'!W24,T66,IF(T120='Enter Picks &amp; Results - Enter P'!W24,T66,IF(T121='Enter Picks &amp; Results - Enter P'!W24,T66,IF(T122='Enter Picks &amp; Results - Enter P'!W24,T66,IF(T123='Enter Picks &amp; Results - Enter P'!W24,T66,IF(T124='Enter Picks &amp; Results - Enter P'!W24,T66)))))))))))</f>
        <v>0</v>
      </c>
      <c r="U23" s="9">
        <f>IF('Enter Picks &amp; Results - Enter P'!X24=0,0,IF(U115='Enter Picks &amp; Results - Enter P'!X24,U66,IF(U116='Enter Picks &amp; Results - Enter P'!X24,U66,IF(U117='Enter Picks &amp; Results - Enter P'!X24,U66,IF(U118='Enter Picks &amp; Results - Enter P'!X24,U66,IF(U119='Enter Picks &amp; Results - Enter P'!X24,U66,IF(U120='Enter Picks &amp; Results - Enter P'!X24,U66,IF(U121='Enter Picks &amp; Results - Enter P'!X24,U66,IF(U122='Enter Picks &amp; Results - Enter P'!X24,U66,IF(U123='Enter Picks &amp; Results - Enter P'!X24,U66,IF(U124='Enter Picks &amp; Results - Enter P'!X24,U66)))))))))))</f>
        <v>0</v>
      </c>
      <c r="V23" s="9">
        <f>IF('Enter Picks &amp; Results - Enter P'!Y24=0,0,IF(V115='Enter Picks &amp; Results - Enter P'!Y24,V66,IF(V116='Enter Picks &amp; Results - Enter P'!Y24,V66,IF(V117='Enter Picks &amp; Results - Enter P'!Y24,V66,IF(V118='Enter Picks &amp; Results - Enter P'!Y24,V66,IF(V119='Enter Picks &amp; Results - Enter P'!Y24,V66,IF(V120='Enter Picks &amp; Results - Enter P'!Y24,V66,IF(V121='Enter Picks &amp; Results - Enter P'!Y24,V66,IF(V122='Enter Picks &amp; Results - Enter P'!Y24,V66,IF(V123='Enter Picks &amp; Results - Enter P'!Y24,V66,IF(V124='Enter Picks &amp; Results - Enter P'!Y24,V66)))))))))))</f>
        <v>0</v>
      </c>
      <c r="W23" s="9">
        <f>IF('Enter Picks &amp; Results - Enter P'!Z24=0,0,IF(W115='Enter Picks &amp; Results - Enter P'!Z24,W66,IF(W116='Enter Picks &amp; Results - Enter P'!Z24,W66,IF(W117='Enter Picks &amp; Results - Enter P'!Z24,W66,IF(W118='Enter Picks &amp; Results - Enter P'!Z24,W66,IF(W119='Enter Picks &amp; Results - Enter P'!Z24,W66,IF(W120='Enter Picks &amp; Results - Enter P'!Z24,W66,IF(W121='Enter Picks &amp; Results - Enter P'!Z24,W66,IF(W122='Enter Picks &amp; Results - Enter P'!Z24,W66,IF(W123='Enter Picks &amp; Results - Enter P'!Z24,W66,IF(W124='Enter Picks &amp; Results - Enter P'!Z24,W66)))))))))))</f>
        <v>0</v>
      </c>
      <c r="X23" s="9">
        <f>IF('Enter Picks &amp; Results - Enter P'!AA24=0,0,IF(X115='Enter Picks &amp; Results - Enter P'!AA24,X66,IF(X116='Enter Picks &amp; Results - Enter P'!AA24,X66,IF(X117='Enter Picks &amp; Results - Enter P'!AA24,X66,IF(X118='Enter Picks &amp; Results - Enter P'!AA24,X66,IF(X119='Enter Picks &amp; Results - Enter P'!AA24,X66,IF(X120='Enter Picks &amp; Results - Enter P'!AA24,X66,IF(X121='Enter Picks &amp; Results - Enter P'!AA24,X66,IF(X122='Enter Picks &amp; Results - Enter P'!AA24,X66,IF(X123='Enter Picks &amp; Results - Enter P'!AA24,X66,IF(X124='Enter Picks &amp; Results - Enter P'!AA24,X66)))))))))))</f>
        <v>0</v>
      </c>
      <c r="Y23" s="9">
        <f>IF('Enter Picks &amp; Results - Enter P'!AB24=0,0,IF(Y115='Enter Picks &amp; Results - Enter P'!AB24,Y66,IF(Y116='Enter Picks &amp; Results - Enter P'!AB24,Y66,IF(Y117='Enter Picks &amp; Results - Enter P'!AB24,Y66,IF(Y118='Enter Picks &amp; Results - Enter P'!AB24,Y66,IF(Y119='Enter Picks &amp; Results - Enter P'!AB24,Y66,IF(Y120='Enter Picks &amp; Results - Enter P'!AB24,Y66,IF(Y121='Enter Picks &amp; Results - Enter P'!AB24,Y66,IF(Y122='Enter Picks &amp; Results - Enter P'!AB24,Y66,IF(Y123='Enter Picks &amp; Results - Enter P'!AB24,Y66,IF(Y124='Enter Picks &amp; Results - Enter P'!AB24,Y66)))))))))))</f>
        <v>0</v>
      </c>
      <c r="Z23" s="9">
        <f>IF('Enter Picks &amp; Results - Enter P'!AC24=0,0,IF(Z115='Enter Picks &amp; Results - Enter P'!AC24,Z66,IF(Z116='Enter Picks &amp; Results - Enter P'!AC24,Z66,IF(Z117='Enter Picks &amp; Results - Enter P'!AC24,Z66,IF(Z118='Enter Picks &amp; Results - Enter P'!AC24,Z66,IF(Z119='Enter Picks &amp; Results - Enter P'!AC24,Z66,IF(Z120='Enter Picks &amp; Results - Enter P'!AC24,Z66,IF(Z121='Enter Picks &amp; Results - Enter P'!AC24,Z66,IF(Z122='Enter Picks &amp; Results - Enter P'!AC24,Z66,IF(Z123='Enter Picks &amp; Results - Enter P'!AC24,Z66,IF(Z124='Enter Picks &amp; Results - Enter P'!AC24,Z66)))))))))))</f>
        <v>0</v>
      </c>
      <c r="AA23" s="9">
        <f>IF('Enter Picks &amp; Results - Enter P'!AD24=0,0,IF(AA115='Enter Picks &amp; Results - Enter P'!AD24,AA66,IF(AA116='Enter Picks &amp; Results - Enter P'!AD24,AA66,IF(AA117='Enter Picks &amp; Results - Enter P'!AD24,AA66,IF(AA118='Enter Picks &amp; Results - Enter P'!AD24,AA66,IF(AA119='Enter Picks &amp; Results - Enter P'!AD24,AA66,IF(AA120='Enter Picks &amp; Results - Enter P'!AD24,AA66,IF(AA121='Enter Picks &amp; Results - Enter P'!AD24,AA66,IF(AA122='Enter Picks &amp; Results - Enter P'!AD24,AA66,IF(AA123='Enter Picks &amp; Results - Enter P'!AD24,AA66,IF(AA124='Enter Picks &amp; Results - Enter P'!AD24,AA66)))))))))))</f>
        <v>0</v>
      </c>
      <c r="AB23" s="9">
        <f>IF('Enter Picks &amp; Results - Enter P'!AE24=0,0,IF(AB115='Enter Picks &amp; Results - Enter P'!AE24,AB66,IF(AB116='Enter Picks &amp; Results - Enter P'!AE24,AB66,IF(AB117='Enter Picks &amp; Results - Enter P'!AE24,AB66,IF(AB118='Enter Picks &amp; Results - Enter P'!AE24,AB66,IF(AB119='Enter Picks &amp; Results - Enter P'!AE24,AB66,IF(AB120='Enter Picks &amp; Results - Enter P'!AE24,AB66,IF(AB121='Enter Picks &amp; Results - Enter P'!AE24,AB66,IF(AB122='Enter Picks &amp; Results - Enter P'!AE24,AB66,IF(AB123='Enter Picks &amp; Results - Enter P'!AE24,AB66,IF(AB124='Enter Picks &amp; Results - Enter P'!AE24,AB66)))))))))))</f>
        <v>0</v>
      </c>
      <c r="AC23" s="9">
        <f>IF('Enter Picks &amp; Results - Enter P'!AF24=0,0,IF(AC115='Enter Picks &amp; Results - Enter P'!AF24,AC66,IF(AC116='Enter Picks &amp; Results - Enter P'!AF24,AC66,IF(AC117='Enter Picks &amp; Results - Enter P'!AF24,AC66,IF(AC118='Enter Picks &amp; Results - Enter P'!AF24,AC66,IF(AC119='Enter Picks &amp; Results - Enter P'!AF24,AC66,IF(AC120='Enter Picks &amp; Results - Enter P'!AF24,AC66,IF(AC121='Enter Picks &amp; Results - Enter P'!AF24,AC66,IF(AC122='Enter Picks &amp; Results - Enter P'!AF24,AC66,IF(AC123='Enter Picks &amp; Results - Enter P'!AF24,AC66,IF(AC124='Enter Picks &amp; Results - Enter P'!AF24,AC66)))))))))))</f>
        <v>0</v>
      </c>
      <c r="AD23" s="9">
        <f>IF('Enter Picks &amp; Results - Enter P'!AG24=0,0,IF(AD115='Enter Picks &amp; Results - Enter P'!AG24,AD66,IF(AD116='Enter Picks &amp; Results - Enter P'!AG24,AD66,IF(AD117='Enter Picks &amp; Results - Enter P'!AG24,AD66,IF(AD118='Enter Picks &amp; Results - Enter P'!AG24,AD66,IF(AD119='Enter Picks &amp; Results - Enter P'!AG24,AD66,IF(AD120='Enter Picks &amp; Results - Enter P'!AG24,AD66,IF(AD121='Enter Picks &amp; Results - Enter P'!AG24,AD66,IF(AD122='Enter Picks &amp; Results - Enter P'!AG24,AD66,IF(AD123='Enter Picks &amp; Results - Enter P'!AG24,AD66,IF(AD124='Enter Picks &amp; Results - Enter P'!AG24,AD66)))))))))))</f>
        <v>0</v>
      </c>
      <c r="AE23" s="9">
        <f>IF('Enter Picks &amp; Results - Enter P'!AH24=0,0,IF(AE115='Enter Picks &amp; Results - Enter P'!AH24,AE66,IF(AE116='Enter Picks &amp; Results - Enter P'!AH24,AE66,IF(AE117='Enter Picks &amp; Results - Enter P'!AH24,AE66,IF(AE118='Enter Picks &amp; Results - Enter P'!AH24,AE66,IF(AE119='Enter Picks &amp; Results - Enter P'!AH24,AE66,IF(AE120='Enter Picks &amp; Results - Enter P'!AH24,AE66,IF(AE121='Enter Picks &amp; Results - Enter P'!AH24,AE66,IF(AE122='Enter Picks &amp; Results - Enter P'!AH24,AE66,IF(AE123='Enter Picks &amp; Results - Enter P'!AH24,AE66,IF(AE124='Enter Picks &amp; Results - Enter P'!AH24,AE66)))))))))))</f>
        <v>0</v>
      </c>
      <c r="AF23" s="9">
        <f>IF('Enter Picks &amp; Results - Enter P'!AI24=0,0,IF(AF115='Enter Picks &amp; Results - Enter P'!AI24,AF66,IF(AF116='Enter Picks &amp; Results - Enter P'!AI24,AF66,IF(AF117='Enter Picks &amp; Results - Enter P'!AI24,AF66,IF(AF118='Enter Picks &amp; Results - Enter P'!AI24,AF66,IF(AF119='Enter Picks &amp; Results - Enter P'!AI24,AF66,IF(AF120='Enter Picks &amp; Results - Enter P'!AI24,AF66,IF(AF121='Enter Picks &amp; Results - Enter P'!AI24,AF66,IF(AF122='Enter Picks &amp; Results - Enter P'!AI24,AF66,IF(AF123='Enter Picks &amp; Results - Enter P'!AI24,AF66,IF(AF124='Enter Picks &amp; Results - Enter P'!AI24,AF66)))))))))))</f>
        <v>0</v>
      </c>
      <c r="AG23" s="9">
        <f>IF('Enter Picks &amp; Results - Enter P'!AJ24=0,0,IF(AG115='Enter Picks &amp; Results - Enter P'!AJ24,AG66,IF(AG116='Enter Picks &amp; Results - Enter P'!AJ24,AG66,IF(AG117='Enter Picks &amp; Results - Enter P'!AJ24,AG66,IF(AG118='Enter Picks &amp; Results - Enter P'!AJ24,AG66,IF(AG119='Enter Picks &amp; Results - Enter P'!AJ24,AG66,IF(AG120='Enter Picks &amp; Results - Enter P'!AJ24,AG66,IF(AG121='Enter Picks &amp; Results - Enter P'!AJ24,AG66,IF(AG122='Enter Picks &amp; Results - Enter P'!AJ24,AG66,IF(AG123='Enter Picks &amp; Results - Enter P'!AJ24,AG66,IF(AG124='Enter Picks &amp; Results - Enter P'!AJ24,AG66)))))))))))</f>
        <v>0</v>
      </c>
      <c r="AH23" s="9">
        <f>IF('Enter Picks &amp; Results - Enter P'!AK24=0,0,IF(AH115='Enter Picks &amp; Results - Enter P'!AK24,AH66,IF(AH116='Enter Picks &amp; Results - Enter P'!AK24,AH66,IF(AH117='Enter Picks &amp; Results - Enter P'!AK24,AH66,IF(AH118='Enter Picks &amp; Results - Enter P'!AK24,AH66,IF(AH119='Enter Picks &amp; Results - Enter P'!AK24,AH66,IF(AH120='Enter Picks &amp; Results - Enter P'!AK24,AH66,IF(AH121='Enter Picks &amp; Results - Enter P'!AK24,AH66,IF(AH122='Enter Picks &amp; Results - Enter P'!AK24,AH66,IF(AH123='Enter Picks &amp; Results - Enter P'!AK24,AH66,IF(AH124='Enter Picks &amp; Results - Enter P'!AK24,AH66)))))))))))</f>
        <v>0</v>
      </c>
      <c r="AI23" s="9">
        <f>IF('Enter Picks &amp; Results - Enter P'!AL24=0,0,IF(AI115='Enter Picks &amp; Results - Enter P'!AL24,AI66,IF(AI116='Enter Picks &amp; Results - Enter P'!AL24,AI66,IF(AI117='Enter Picks &amp; Results - Enter P'!AL24,AI66,IF(AI118='Enter Picks &amp; Results - Enter P'!AL24,AI66,IF(AI119='Enter Picks &amp; Results - Enter P'!AL24,AI66,IF(AI120='Enter Picks &amp; Results - Enter P'!AL24,AI66,IF(AI121='Enter Picks &amp; Results - Enter P'!AL24,AI66,IF(AI122='Enter Picks &amp; Results - Enter P'!AL24,AI66,IF(AI123='Enter Picks &amp; Results - Enter P'!AL24,AI66,IF(AI124='Enter Picks &amp; Results - Enter P'!AL24,AI66)))))))))))</f>
        <v>0</v>
      </c>
      <c r="AJ23" s="9">
        <f>IF('Enter Picks &amp; Results - Enter P'!AM24=0,0,IF(AJ115='Enter Picks &amp; Results - Enter P'!AM24,AJ66,IF(AJ116='Enter Picks &amp; Results - Enter P'!AM24,AJ66,IF(AJ117='Enter Picks &amp; Results - Enter P'!AM24,AJ66,IF(AJ118='Enter Picks &amp; Results - Enter P'!AM24,AJ66,IF(AJ119='Enter Picks &amp; Results - Enter P'!AM24,AJ66,IF(AJ120='Enter Picks &amp; Results - Enter P'!AM24,AJ66,IF(AJ121='Enter Picks &amp; Results - Enter P'!AM24,AJ66,IF(AJ122='Enter Picks &amp; Results - Enter P'!AM24,AJ66,IF(AJ123='Enter Picks &amp; Results - Enter P'!AM24,AJ66,IF(AJ124='Enter Picks &amp; Results - Enter P'!AM24,AJ66)))))))))))</f>
        <v>0</v>
      </c>
      <c r="AK23" s="9">
        <f>IF('Enter Picks &amp; Results - Enter P'!AN24=0,0,IF(AK115='Enter Picks &amp; Results - Enter P'!AN24,AK66,IF(AK116='Enter Picks &amp; Results - Enter P'!AN24,AK66,IF(AK117='Enter Picks &amp; Results - Enter P'!AN24,AK66,IF(AK118='Enter Picks &amp; Results - Enter P'!AN24,AK66,IF(AK119='Enter Picks &amp; Results - Enter P'!AN24,AK66,IF(AK120='Enter Picks &amp; Results - Enter P'!AN24,AK66,IF(AK121='Enter Picks &amp; Results - Enter P'!AN24,AK66,IF(AK122='Enter Picks &amp; Results - Enter P'!AN24,AK66,IF(AK123='Enter Picks &amp; Results - Enter P'!AN24,AK66,IF(AK124='Enter Picks &amp; Results - Enter P'!AN24,AK66)))))))))))</f>
        <v>0</v>
      </c>
      <c r="AL23" s="9">
        <f>IF('Enter Picks &amp; Results - Enter P'!AO24=0,0,IF(AL115='Enter Picks &amp; Results - Enter P'!AO24,AL66,IF(AL116='Enter Picks &amp; Results - Enter P'!AO24,AL66,IF(AL117='Enter Picks &amp; Results - Enter P'!AO24,AL66,IF(AL118='Enter Picks &amp; Results - Enter P'!AO24,AL66,IF(AL119='Enter Picks &amp; Results - Enter P'!AO24,AL66,IF(AL120='Enter Picks &amp; Results - Enter P'!AO24,AL66,IF(AL121='Enter Picks &amp; Results - Enter P'!AO24,AL66,IF(AL122='Enter Picks &amp; Results - Enter P'!AO24,AL66,IF(AL123='Enter Picks &amp; Results - Enter P'!AO24,AL66,IF(AL124='Enter Picks &amp; Results - Enter P'!AO24,AL66)))))))))))</f>
        <v>0</v>
      </c>
      <c r="AM23" s="9">
        <f>IF('Enter Picks &amp; Results - Enter P'!AP24=0,0,IF(AM115='Enter Picks &amp; Results - Enter P'!AP24,AM66,IF(AM116='Enter Picks &amp; Results - Enter P'!AP24,AM66,IF(AM117='Enter Picks &amp; Results - Enter P'!AP24,AM66,IF(AM118='Enter Picks &amp; Results - Enter P'!AP24,AM66,IF(AM119='Enter Picks &amp; Results - Enter P'!AP24,AM66,IF(AM120='Enter Picks &amp; Results - Enter P'!AP24,AM66,IF(AM121='Enter Picks &amp; Results - Enter P'!AP24,AM66,IF(AM122='Enter Picks &amp; Results - Enter P'!AP24,AM66,IF(AM123='Enter Picks &amp; Results - Enter P'!AP24,AM66,IF(AM124='Enter Picks &amp; Results - Enter P'!AP24,AM66)))))))))))</f>
        <v>0</v>
      </c>
      <c r="AN23" s="9">
        <f>IF('Enter Picks &amp; Results - Enter P'!AQ24=0,0,IF(AN115='Enter Picks &amp; Results - Enter P'!AQ24,AN66,IF(AN116='Enter Picks &amp; Results - Enter P'!AQ24,AN66,IF(AN117='Enter Picks &amp; Results - Enter P'!AQ24,AN66,IF(AN118='Enter Picks &amp; Results - Enter P'!AQ24,AN66,IF(AN119='Enter Picks &amp; Results - Enter P'!AQ24,AN66,IF(AN120='Enter Picks &amp; Results - Enter P'!AQ24,AN66,IF(AN121='Enter Picks &amp; Results - Enter P'!AQ24,AN66,IF(AN122='Enter Picks &amp; Results - Enter P'!AQ24,AN66,IF(AN123='Enter Picks &amp; Results - Enter P'!AQ24,AN66,IF(AN124='Enter Picks &amp; Results - Enter P'!AQ24,AN66)))))))))))</f>
        <v>0</v>
      </c>
      <c r="AO23" s="9">
        <f>IF('Enter Picks &amp; Results - Enter P'!AR24=0,0,IF(AO115='Enter Picks &amp; Results - Enter P'!AR24,AO66,IF(AO116='Enter Picks &amp; Results - Enter P'!AR24,AO66,IF(AO117='Enter Picks &amp; Results - Enter P'!AR24,AO66,IF(AO118='Enter Picks &amp; Results - Enter P'!AR24,AO66,IF(AO119='Enter Picks &amp; Results - Enter P'!AR24,AO66,IF(AO120='Enter Picks &amp; Results - Enter P'!AR24,AO66,IF(AO121='Enter Picks &amp; Results - Enter P'!AR24,AO66,IF(AO122='Enter Picks &amp; Results - Enter P'!AR24,AO66,IF(AO123='Enter Picks &amp; Results - Enter P'!AR24,AO66,IF(AO124='Enter Picks &amp; Results - Enter P'!AR24,AO66)))))))))))</f>
        <v>0</v>
      </c>
      <c r="AP23" s="9">
        <f>IF('Enter Picks &amp; Results - Enter P'!AS24=0,0,IF(AP115='Enter Picks &amp; Results - Enter P'!AS24,AP66,IF(AP116='Enter Picks &amp; Results - Enter P'!AS24,AP66,IF(AP117='Enter Picks &amp; Results - Enter P'!AS24,AP66,IF(AP118='Enter Picks &amp; Results - Enter P'!AS24,AP66,IF(AP119='Enter Picks &amp; Results - Enter P'!AS24,AP66,IF(AP120='Enter Picks &amp; Results - Enter P'!AS24,AP66,IF(AP121='Enter Picks &amp; Results - Enter P'!AS24,AP66,IF(AP122='Enter Picks &amp; Results - Enter P'!AS24,AP66,IF(AP123='Enter Picks &amp; Results - Enter P'!AS24,AP66,IF(AP124='Enter Picks &amp; Results - Enter P'!AS24,AP66)))))))))))</f>
        <v>0</v>
      </c>
      <c r="AQ23" s="9">
        <f>IF('Enter Picks &amp; Results - Enter P'!AT24=0,0,IF(AQ115='Enter Picks &amp; Results - Enter P'!AT24,AQ66,IF(AQ116='Enter Picks &amp; Results - Enter P'!AT24,AQ66,IF(AQ117='Enter Picks &amp; Results - Enter P'!AT24,AQ66,IF(AQ118='Enter Picks &amp; Results - Enter P'!AT24,AQ66,IF(AQ119='Enter Picks &amp; Results - Enter P'!AT24,AQ66,IF(AQ120='Enter Picks &amp; Results - Enter P'!AT24,AQ66,IF(AQ121='Enter Picks &amp; Results - Enter P'!AT24,AQ66,IF(AQ122='Enter Picks &amp; Results - Enter P'!AT24,AQ66,IF(AQ123='Enter Picks &amp; Results - Enter P'!AT24,AQ66,IF(AQ124='Enter Picks &amp; Results - Enter P'!AT24,AQ66)))))))))))</f>
        <v>0</v>
      </c>
      <c r="AR23" s="9">
        <f>IF('Enter Picks &amp; Results - Enter P'!AU24=0,0,IF(AR115='Enter Picks &amp; Results - Enter P'!AU24,AR66,IF(AR116='Enter Picks &amp; Results - Enter P'!AU24,AR66,IF(AR117='Enter Picks &amp; Results - Enter P'!AU24,AR66,IF(AR118='Enter Picks &amp; Results - Enter P'!AU24,AR66,IF(AR119='Enter Picks &amp; Results - Enter P'!AU24,AR66,IF(AR120='Enter Picks &amp; Results - Enter P'!AU24,AR66,IF(AR121='Enter Picks &amp; Results - Enter P'!AU24,AR66,IF(AR122='Enter Picks &amp; Results - Enter P'!AU24,AR66,IF(AR123='Enter Picks &amp; Results - Enter P'!AU24,AR66,IF(AR124='Enter Picks &amp; Results - Enter P'!AU24,AR66)))))))))))</f>
        <v>0</v>
      </c>
      <c r="AS23" s="9">
        <f>IF('Enter Picks &amp; Results - Enter P'!AV24=0,0,IF(AS115='Enter Picks &amp; Results - Enter P'!AV24,AS66,IF(AS116='Enter Picks &amp; Results - Enter P'!AV24,AS66,IF(AS117='Enter Picks &amp; Results - Enter P'!AV24,AS66,IF(AS118='Enter Picks &amp; Results - Enter P'!AV24,AS66,IF(AS119='Enter Picks &amp; Results - Enter P'!AV24,AS66,IF(AS120='Enter Picks &amp; Results - Enter P'!AV24,AS66,IF(AS121='Enter Picks &amp; Results - Enter P'!AV24,AS66,IF(AS122='Enter Picks &amp; Results - Enter P'!AV24,AS66,IF(AS123='Enter Picks &amp; Results - Enter P'!AV24,AS66,IF(AS124='Enter Picks &amp; Results - Enter P'!AV24,AS66)))))))))))</f>
        <v>0</v>
      </c>
      <c r="AT23" s="9">
        <f>IF('Enter Picks &amp; Results - Enter P'!AW24=0,0,IF(AT115='Enter Picks &amp; Results - Enter P'!AW24,AT66,IF(AT116='Enter Picks &amp; Results - Enter P'!AW24,AT66,IF(AT117='Enter Picks &amp; Results - Enter P'!AW24,AT66,IF(AT118='Enter Picks &amp; Results - Enter P'!AW24,AT66,IF(AT119='Enter Picks &amp; Results - Enter P'!AW24,AT66,IF(AT120='Enter Picks &amp; Results - Enter P'!AW24,AT66,IF(AT121='Enter Picks &amp; Results - Enter P'!AW24,AT66,IF(AT122='Enter Picks &amp; Results - Enter P'!AW24,AT66,IF(AT123='Enter Picks &amp; Results - Enter P'!AW24,AT66,IF(AT124='Enter Picks &amp; Results - Enter P'!AW24,AT66)))))))))))</f>
        <v>0</v>
      </c>
      <c r="AU23" s="9">
        <f>IF('Enter Picks &amp; Results - Enter P'!AX24=0,0,IF(AU115='Enter Picks &amp; Results - Enter P'!AX24,AU66,IF(AU116='Enter Picks &amp; Results - Enter P'!AX24,AU66,IF(AU117='Enter Picks &amp; Results - Enter P'!AX24,AU66,IF(AU118='Enter Picks &amp; Results - Enter P'!AX24,AU66,IF(AU119='Enter Picks &amp; Results - Enter P'!AX24,AU66,IF(AU120='Enter Picks &amp; Results - Enter P'!AX24,AU66,IF(AU121='Enter Picks &amp; Results - Enter P'!AX24,AU66,IF(AU122='Enter Picks &amp; Results - Enter P'!AX24,AU66,IF(AU123='Enter Picks &amp; Results - Enter P'!AX24,AU66,IF(AU124='Enter Picks &amp; Results - Enter P'!AX24,AU66)))))))))))</f>
        <v>0</v>
      </c>
      <c r="AV23" s="9">
        <f>IF('Enter Picks &amp; Results - Enter P'!AY24=0,0,IF(AV115='Enter Picks &amp; Results - Enter P'!AY24,AV66,IF(AV116='Enter Picks &amp; Results - Enter P'!AY24,AV66,IF(AV117='Enter Picks &amp; Results - Enter P'!AY24,AV66,IF(AV118='Enter Picks &amp; Results - Enter P'!AY24,AV66,IF(AV119='Enter Picks &amp; Results - Enter P'!AY24,AV66,IF(AV120='Enter Picks &amp; Results - Enter P'!AY24,AV66,IF(AV121='Enter Picks &amp; Results - Enter P'!AY24,AV66,IF(AV122='Enter Picks &amp; Results - Enter P'!AY24,AV66,IF(AV123='Enter Picks &amp; Results - Enter P'!AY24,AV66,IF(AV124='Enter Picks &amp; Results - Enter P'!AY24,AV66)))))))))))</f>
        <v>0</v>
      </c>
      <c r="AW23" s="9">
        <f>IF('Enter Picks &amp; Results - Enter P'!AZ24=0,0,IF(AW115='Enter Picks &amp; Results - Enter P'!AZ24,AW66,IF(AW116='Enter Picks &amp; Results - Enter P'!AZ24,AW66,IF(AW117='Enter Picks &amp; Results - Enter P'!AZ24,AW66,IF(AW118='Enter Picks &amp; Results - Enter P'!AZ24,AW66,IF(AW119='Enter Picks &amp; Results - Enter P'!AZ24,AW66,IF(AW120='Enter Picks &amp; Results - Enter P'!AZ24,AW66,IF(AW121='Enter Picks &amp; Results - Enter P'!AZ24,AW66,IF(AW122='Enter Picks &amp; Results - Enter P'!AZ24,AW66,IF(AW123='Enter Picks &amp; Results - Enter P'!AZ24,AW66,IF(AW124='Enter Picks &amp; Results - Enter P'!AZ24,AW66)))))))))))</f>
        <v>0</v>
      </c>
      <c r="AX23" s="9">
        <f>IF('Enter Picks &amp; Results - Enter P'!BA24=0,0,IF(AX115='Enter Picks &amp; Results - Enter P'!BA24,AX66,IF(AX116='Enter Picks &amp; Results - Enter P'!BA24,AX66,IF(AX117='Enter Picks &amp; Results - Enter P'!BA24,AX66,IF(AX118='Enter Picks &amp; Results - Enter P'!BA24,AX66,IF(AX119='Enter Picks &amp; Results - Enter P'!BA24,AX66,IF(AX120='Enter Picks &amp; Results - Enter P'!BA24,AX66,IF(AX121='Enter Picks &amp; Results - Enter P'!BA24,AX66,IF(AX122='Enter Picks &amp; Results - Enter P'!BA24,AX66,IF(AX123='Enter Picks &amp; Results - Enter P'!BA24,AX66,IF(AX124='Enter Picks &amp; Results - Enter P'!BA24,AX66)))))))))))</f>
        <v>0</v>
      </c>
      <c r="AY23" s="9">
        <f>IF('Enter Picks &amp; Results - Enter P'!BB24=0,0,IF(AY115='Enter Picks &amp; Results - Enter P'!BB24,AY66,IF(AY116='Enter Picks &amp; Results - Enter P'!BB24,AY66,IF(AY117='Enter Picks &amp; Results - Enter P'!BB24,AY66,IF(AY118='Enter Picks &amp; Results - Enter P'!BB24,AY66,IF(AY119='Enter Picks &amp; Results - Enter P'!BB24,AY66,IF(AY120='Enter Picks &amp; Results - Enter P'!BB24,AY66,IF(AY121='Enter Picks &amp; Results - Enter P'!BB24,AY66,IF(AY122='Enter Picks &amp; Results - Enter P'!BB24,AY66,IF(AY123='Enter Picks &amp; Results - Enter P'!BB24,AY66,IF(AY124='Enter Picks &amp; Results - Enter P'!BB24,AY66)))))))))))</f>
        <v>0</v>
      </c>
      <c r="AZ23" s="9">
        <f>IF('Enter Picks &amp; Results - Enter P'!BC24=0,0,IF(AZ115='Enter Picks &amp; Results - Enter P'!BC24,AZ66,IF(AZ116='Enter Picks &amp; Results - Enter P'!BC24,AZ66,IF(AZ117='Enter Picks &amp; Results - Enter P'!BC24,AZ66,IF(AZ118='Enter Picks &amp; Results - Enter P'!BC24,AZ66,IF(AZ119='Enter Picks &amp; Results - Enter P'!BC24,AZ66,IF(AZ120='Enter Picks &amp; Results - Enter P'!BC24,AZ66,IF(AZ121='Enter Picks &amp; Results - Enter P'!BC24,AZ66,IF(AZ122='Enter Picks &amp; Results - Enter P'!BC24,AZ66,IF(AZ123='Enter Picks &amp; Results - Enter P'!BC24,AZ66,IF(AZ124='Enter Picks &amp; Results - Enter P'!BC24,AZ66)))))))))))</f>
        <v>0</v>
      </c>
      <c r="BA23" s="9">
        <f>IF('Enter Picks &amp; Results - Enter P'!BD24=0,0,IF(BA115='Enter Picks &amp; Results - Enter P'!BD24,BA66,IF(BA116='Enter Picks &amp; Results - Enter P'!BD24,BA66,IF(BA117='Enter Picks &amp; Results - Enter P'!BD24,BA66,IF(BA118='Enter Picks &amp; Results - Enter P'!BD24,BA66,IF(BA119='Enter Picks &amp; Results - Enter P'!BD24,BA66,IF(BA120='Enter Picks &amp; Results - Enter P'!BD24,BA66,IF(BA121='Enter Picks &amp; Results - Enter P'!BD24,BA66,IF(BA122='Enter Picks &amp; Results - Enter P'!BD24,BA66,IF(BA123='Enter Picks &amp; Results - Enter P'!BD24,BA66,IF(BA124='Enter Picks &amp; Results - Enter P'!BD24,BA66)))))))))))</f>
        <v>0</v>
      </c>
      <c r="BB23" s="9">
        <f>IF('Enter Picks &amp; Results - Enter P'!BE24=0,0,IF(BB115='Enter Picks &amp; Results - Enter P'!BE24,BB66,IF(BB116='Enter Picks &amp; Results - Enter P'!BE24,BB66,IF(BB117='Enter Picks &amp; Results - Enter P'!BE24,BB66,IF(BB118='Enter Picks &amp; Results - Enter P'!BE24,BB66,IF(BB119='Enter Picks &amp; Results - Enter P'!BE24,BB66,IF(BB120='Enter Picks &amp; Results - Enter P'!BE24,BB66,IF(BB121='Enter Picks &amp; Results - Enter P'!BE24,BB66,IF(BB122='Enter Picks &amp; Results - Enter P'!BE24,BB66,IF(BB123='Enter Picks &amp; Results - Enter P'!BE24,BB66,IF(BB124='Enter Picks &amp; Results - Enter P'!BE24,BB66)))))))))))</f>
      </c>
      <c r="BC23" s="9"/>
      <c r="BD23" s="9"/>
      <c r="BE23" s="9"/>
    </row>
    <row r="24" spans="1:57" ht="14.25">
      <c r="A24" s="8">
        <f t="shared" si="0"/>
        <v>23</v>
      </c>
      <c r="B24" s="9">
        <f>IF('Enter Picks &amp; Results - Enter P'!E25=0,0,IF(B115='Enter Picks &amp; Results - Enter P'!E25,B67,IF(B117='Enter Picks &amp; Results - Enter P'!E25,B67,IF(B118='Enter Picks &amp; Results - Enter P'!E25,B67,IF(B119='Enter Picks &amp; Results - Enter P'!E25,B67,IF(B120='Enter Picks &amp; Results - Enter P'!E25,B67,IF(B121='Enter Picks &amp; Results - Enter P'!E25,B67,IF(B122='Enter Picks &amp; Results - Enter P'!E25,B67,IF(B123='Enter Picks &amp; Results - Enter P'!E25,B67,IF(B124='Enter Picks &amp; Results - Enter P'!E25,B67,IF(B116='Enter Picks &amp; Results - Enter P'!E25,B67)))))))))))</f>
        <v>0</v>
      </c>
      <c r="C24" s="9">
        <f>IF('Enter Picks &amp; Results - Enter P'!F25=0,0,IF(C115='Enter Picks &amp; Results - Enter P'!F25,C67,IF(C117='Enter Picks &amp; Results - Enter P'!F25,C67,IF(C118='Enter Picks &amp; Results - Enter P'!F25,C67,IF(C119='Enter Picks &amp; Results - Enter P'!F25,C67,IF(C120='Enter Picks &amp; Results - Enter P'!F25,C67,IF(C121='Enter Picks &amp; Results - Enter P'!F25,C67,IF(C122='Enter Picks &amp; Results - Enter P'!F25,C67,IF(C123='Enter Picks &amp; Results - Enter P'!F25,C67,IF(C124='Enter Picks &amp; Results - Enter P'!F25,C67,IF(C116='Enter Picks &amp; Results - Enter P'!F25,C67)))))))))))</f>
        <v>0</v>
      </c>
      <c r="D24" s="9">
        <f>IF('Enter Picks &amp; Results - Enter P'!G25=0,0,IF(D115='Enter Picks &amp; Results - Enter P'!G25,D67,IF(D117='Enter Picks &amp; Results - Enter P'!G25,D67,IF(D118='Enter Picks &amp; Results - Enter P'!G25,D67,IF(D119='Enter Picks &amp; Results - Enter P'!G25,D67,IF(D120='Enter Picks &amp; Results - Enter P'!G25,D67,IF(D121='Enter Picks &amp; Results - Enter P'!G25,D67,IF(D122='Enter Picks &amp; Results - Enter P'!G25,D67,IF(D123='Enter Picks &amp; Results - Enter P'!G25,D67,IF(D124='Enter Picks &amp; Results - Enter P'!G25,D67,IF(D116='Enter Picks &amp; Results - Enter P'!G25,D67)))))))))))</f>
        <v>0</v>
      </c>
      <c r="E24" s="9">
        <f>IF('Enter Picks &amp; Results - Enter P'!H25=0,0,IF(E115='Enter Picks &amp; Results - Enter P'!H25,E67,IF(E117='Enter Picks &amp; Results - Enter P'!H25,E67,IF(E118='Enter Picks &amp; Results - Enter P'!H25,E67,IF(E119='Enter Picks &amp; Results - Enter P'!H25,E67,IF(E120='Enter Picks &amp; Results - Enter P'!H25,E67,IF(E121='Enter Picks &amp; Results - Enter P'!H25,E67,IF(E122='Enter Picks &amp; Results - Enter P'!H25,E67,IF(E123='Enter Picks &amp; Results - Enter P'!H25,E67,IF(E124='Enter Picks &amp; Results - Enter P'!H25,E67,IF(E116='Enter Picks &amp; Results - Enter P'!H25,E67)))))))))))</f>
        <v>0</v>
      </c>
      <c r="F24" s="9">
        <f>IF('Enter Picks &amp; Results - Enter P'!I25=0,0,IF(F115='Enter Picks &amp; Results - Enter P'!I25,F67,IF(F117='Enter Picks &amp; Results - Enter P'!I25,F67,IF(F118='Enter Picks &amp; Results - Enter P'!I25,F67,IF(F119='Enter Picks &amp; Results - Enter P'!I25,F67,IF(F120='Enter Picks &amp; Results - Enter P'!I25,F67,IF(F121='Enter Picks &amp; Results - Enter P'!I25,F67,IF(F122='Enter Picks &amp; Results - Enter P'!I25,F67,IF(F123='Enter Picks &amp; Results - Enter P'!I25,F67,IF(F124='Enter Picks &amp; Results - Enter P'!I25,F67,IF(F116='Enter Picks &amp; Results - Enter P'!I25,F67)))))))))))</f>
        <v>0</v>
      </c>
      <c r="G24" s="9">
        <f>IF('Enter Picks &amp; Results - Enter P'!J25=0,0,IF(G115='Enter Picks &amp; Results - Enter P'!J25,G67,IF(G117='Enter Picks &amp; Results - Enter P'!J25,G67,IF(G118='Enter Picks &amp; Results - Enter P'!J25,G67,IF(G119='Enter Picks &amp; Results - Enter P'!J25,G67,IF(G120='Enter Picks &amp; Results - Enter P'!J25,G67,IF(G121='Enter Picks &amp; Results - Enter P'!J25,G67,IF(G122='Enter Picks &amp; Results - Enter P'!J25,G67,IF(G123='Enter Picks &amp; Results - Enter P'!J25,G67,IF(G124='Enter Picks &amp; Results - Enter P'!J25,G67,IF(G116='Enter Picks &amp; Results - Enter P'!J25,G67)))))))))))</f>
        <v>0</v>
      </c>
      <c r="H24" s="9">
        <f>IF('Enter Picks &amp; Results - Enter P'!K25=0,0,IF(H115='Enter Picks &amp; Results - Enter P'!K25,H67,IF(H117='Enter Picks &amp; Results - Enter P'!K25,H67,IF(H118='Enter Picks &amp; Results - Enter P'!K25,H67,IF(H119='Enter Picks &amp; Results - Enter P'!K25,H67,IF(H120='Enter Picks &amp; Results - Enter P'!K25,H67,IF(H121='Enter Picks &amp; Results - Enter P'!K25,H67,IF(H122='Enter Picks &amp; Results - Enter P'!K25,H67,IF(H123='Enter Picks &amp; Results - Enter P'!K25,H67,IF(H124='Enter Picks &amp; Results - Enter P'!K25,H67,IF(H116='Enter Picks &amp; Results - Enter P'!K25,H67)))))))))))</f>
        <v>0</v>
      </c>
      <c r="I24" s="9">
        <f>IF('Enter Picks &amp; Results - Enter P'!L25=0,0,IF(I115='Enter Picks &amp; Results - Enter P'!L25,I67,IF(I117='Enter Picks &amp; Results - Enter P'!L25,I67,IF(I118='Enter Picks &amp; Results - Enter P'!L25,I67,IF(I119='Enter Picks &amp; Results - Enter P'!L25,I67,IF(I120='Enter Picks &amp; Results - Enter P'!L25,I67,IF(I121='Enter Picks &amp; Results - Enter P'!L25,I67,IF(I122='Enter Picks &amp; Results - Enter P'!L25,I67,IF(I123='Enter Picks &amp; Results - Enter P'!L25,I67,IF(I124='Enter Picks &amp; Results - Enter P'!L25,I67,IF(I116='Enter Picks &amp; Results - Enter P'!L25,I67)))))))))))</f>
        <v>0</v>
      </c>
      <c r="J24" s="9">
        <f>IF('Enter Picks &amp; Results - Enter P'!M25=0,0,IF(J115='Enter Picks &amp; Results - Enter P'!M25,J67,IF(J117='Enter Picks &amp; Results - Enter P'!M25,J67,IF(J118='Enter Picks &amp; Results - Enter P'!M25,J67,IF(J119='Enter Picks &amp; Results - Enter P'!M25,J67,IF(J120='Enter Picks &amp; Results - Enter P'!M25,J67,IF(J121='Enter Picks &amp; Results - Enter P'!M25,J67,IF(J122='Enter Picks &amp; Results - Enter P'!M25,J67,IF(J123='Enter Picks &amp; Results - Enter P'!M25,J67,IF(J124='Enter Picks &amp; Results - Enter P'!M25,J67,IF(J116='Enter Picks &amp; Results - Enter P'!M25,J67)))))))))))</f>
        <v>0</v>
      </c>
      <c r="K24" s="9">
        <f>IF('Enter Picks &amp; Results - Enter P'!N25=0,0,IF(K115='Enter Picks &amp; Results - Enter P'!N25,K67,IF(K117='Enter Picks &amp; Results - Enter P'!N25,K67,IF(K118='Enter Picks &amp; Results - Enter P'!N25,K67,IF(K119='Enter Picks &amp; Results - Enter P'!N25,K67,IF(K120='Enter Picks &amp; Results - Enter P'!N25,K67,IF(K121='Enter Picks &amp; Results - Enter P'!N25,K67,IF(K122='Enter Picks &amp; Results - Enter P'!N25,K67,IF(K123='Enter Picks &amp; Results - Enter P'!N25,K67,IF(K124='Enter Picks &amp; Results - Enter P'!N25,K67,IF(K116='Enter Picks &amp; Results - Enter P'!N25,K67)))))))))))</f>
        <v>0</v>
      </c>
      <c r="L24" s="9">
        <f>IF('Enter Picks &amp; Results - Enter P'!O25=0,0,IF(L115='Enter Picks &amp; Results - Enter P'!O25,L67,IF(L117='Enter Picks &amp; Results - Enter P'!O25,L67,IF(L118='Enter Picks &amp; Results - Enter P'!O25,L67,IF(L119='Enter Picks &amp; Results - Enter P'!O25,L67,IF(L120='Enter Picks &amp; Results - Enter P'!O25,L67,IF(L121='Enter Picks &amp; Results - Enter P'!O25,L67,IF(L122='Enter Picks &amp; Results - Enter P'!O25,L67,IF(L123='Enter Picks &amp; Results - Enter P'!O25,L67,IF(L124='Enter Picks &amp; Results - Enter P'!O25,L67,IF(L116='Enter Picks &amp; Results - Enter P'!O25,L67)))))))))))</f>
        <v>0</v>
      </c>
      <c r="M24" s="9">
        <f>IF('Enter Picks &amp; Results - Enter P'!P25=0,0,IF(M115='Enter Picks &amp; Results - Enter P'!P25,M67,IF(M117='Enter Picks &amp; Results - Enter P'!P25,M67,IF(M118='Enter Picks &amp; Results - Enter P'!P25,M67,IF(M119='Enter Picks &amp; Results - Enter P'!P25,M67,IF(M120='Enter Picks &amp; Results - Enter P'!P25,M67,IF(M121='Enter Picks &amp; Results - Enter P'!P25,M67,IF(M122='Enter Picks &amp; Results - Enter P'!P25,M67,IF(M123='Enter Picks &amp; Results - Enter P'!P25,M67,IF(M124='Enter Picks &amp; Results - Enter P'!P25,M67,IF(M116='Enter Picks &amp; Results - Enter P'!P25,M67)))))))))))</f>
        <v>0</v>
      </c>
      <c r="N24" s="9">
        <f>IF('Enter Picks &amp; Results - Enter P'!Q25=0,0,IF(N115='Enter Picks &amp; Results - Enter P'!Q25,N67,IF(N117='Enter Picks &amp; Results - Enter P'!Q25,N67,IF(N118='Enter Picks &amp; Results - Enter P'!Q25,N67,IF(N119='Enter Picks &amp; Results - Enter P'!Q25,N67,IF(N120='Enter Picks &amp; Results - Enter P'!Q25,N67,IF(N121='Enter Picks &amp; Results - Enter P'!Q25,N67,IF(N122='Enter Picks &amp; Results - Enter P'!Q25,N67,IF(N123='Enter Picks &amp; Results - Enter P'!Q25,N67,IF(N124='Enter Picks &amp; Results - Enter P'!Q25,N67,IF(N116='Enter Picks &amp; Results - Enter P'!Q25,N67)))))))))))</f>
        <v>0</v>
      </c>
      <c r="O24" s="9">
        <f>IF('Enter Picks &amp; Results - Enter P'!R25=0,0,IF(O115='Enter Picks &amp; Results - Enter P'!R25,O67,IF(O117='Enter Picks &amp; Results - Enter P'!R25,O67,IF(O118='Enter Picks &amp; Results - Enter P'!R25,O67,IF(O119='Enter Picks &amp; Results - Enter P'!R25,O67,IF(O120='Enter Picks &amp; Results - Enter P'!R25,O67,IF(O121='Enter Picks &amp; Results - Enter P'!R25,O67,IF(O122='Enter Picks &amp; Results - Enter P'!R25,O67,IF(O123='Enter Picks &amp; Results - Enter P'!R25,O67,IF(O124='Enter Picks &amp; Results - Enter P'!R25,O67,IF(O116='Enter Picks &amp; Results - Enter P'!R25,O67)))))))))))</f>
        <v>0</v>
      </c>
      <c r="P24" s="9">
        <f>IF('Enter Picks &amp; Results - Enter P'!S25=0,0,IF(P115='Enter Picks &amp; Results - Enter P'!S25,P67,IF(P117='Enter Picks &amp; Results - Enter P'!S25,P67,IF(P118='Enter Picks &amp; Results - Enter P'!S25,P67,IF(P119='Enter Picks &amp; Results - Enter P'!S25,P67,IF(P120='Enter Picks &amp; Results - Enter P'!S25,P67,IF(P121='Enter Picks &amp; Results - Enter P'!S25,P67,IF(P122='Enter Picks &amp; Results - Enter P'!S25,P67,IF(P123='Enter Picks &amp; Results - Enter P'!S25,P67,IF(P124='Enter Picks &amp; Results - Enter P'!S25,P67,IF(P116='Enter Picks &amp; Results - Enter P'!S25,P67)))))))))))</f>
        <v>0</v>
      </c>
      <c r="Q24" s="9">
        <f>IF('Enter Picks &amp; Results - Enter P'!T25=0,0,IF(Q115='Enter Picks &amp; Results - Enter P'!T25,Q67,IF(Q117='Enter Picks &amp; Results - Enter P'!T25,Q67,IF(Q118='Enter Picks &amp; Results - Enter P'!T25,Q67,IF(Q119='Enter Picks &amp; Results - Enter P'!T25,Q67,IF(Q120='Enter Picks &amp; Results - Enter P'!T25,Q67,IF(Q121='Enter Picks &amp; Results - Enter P'!T25,Q67,IF(Q122='Enter Picks &amp; Results - Enter P'!T25,Q67,IF(Q123='Enter Picks &amp; Results - Enter P'!T25,Q67,IF(Q124='Enter Picks &amp; Results - Enter P'!T25,Q67,IF(Q116='Enter Picks &amp; Results - Enter P'!T25,Q67)))))))))))</f>
        <v>0</v>
      </c>
      <c r="R24" s="9">
        <f>IF('Enter Picks &amp; Results - Enter P'!U25=0,0,IF(R115='Enter Picks &amp; Results - Enter P'!U25,R67,IF(R117='Enter Picks &amp; Results - Enter P'!U25,R67,IF(R118='Enter Picks &amp; Results - Enter P'!U25,R67,IF(R119='Enter Picks &amp; Results - Enter P'!U25,R67,IF(R120='Enter Picks &amp; Results - Enter P'!U25,R67,IF(R121='Enter Picks &amp; Results - Enter P'!U25,R67,IF(R122='Enter Picks &amp; Results - Enter P'!U25,R67,IF(R123='Enter Picks &amp; Results - Enter P'!U25,R67,IF(R124='Enter Picks &amp; Results - Enter P'!U25,R67,IF(R116='Enter Picks &amp; Results - Enter P'!U25,R67)))))))))))</f>
        <v>0</v>
      </c>
      <c r="S24" s="9">
        <f>IF('Enter Picks &amp; Results - Enter P'!V25=0,0,IF(S115='Enter Picks &amp; Results - Enter P'!V25,S67,IF(S117='Enter Picks &amp; Results - Enter P'!V25,S67,IF(S118='Enter Picks &amp; Results - Enter P'!V25,S67,IF(S119='Enter Picks &amp; Results - Enter P'!V25,S67,IF(S120='Enter Picks &amp; Results - Enter P'!V25,S67,IF(S121='Enter Picks &amp; Results - Enter P'!V25,S67,IF(S122='Enter Picks &amp; Results - Enter P'!V25,S67,IF(S123='Enter Picks &amp; Results - Enter P'!V25,S67,IF(S124='Enter Picks &amp; Results - Enter P'!V25,S67,IF(S116='Enter Picks &amp; Results - Enter P'!V25,S67)))))))))))</f>
        <v>0</v>
      </c>
      <c r="T24" s="9">
        <f>IF('Enter Picks &amp; Results - Enter P'!W25=0,0,IF(T115='Enter Picks &amp; Results - Enter P'!W25,T67,IF(T117='Enter Picks &amp; Results - Enter P'!W25,T67,IF(T118='Enter Picks &amp; Results - Enter P'!W25,T67,IF(T119='Enter Picks &amp; Results - Enter P'!W25,T67,IF(T120='Enter Picks &amp; Results - Enter P'!W25,T67,IF(T121='Enter Picks &amp; Results - Enter P'!W25,T67,IF(T122='Enter Picks &amp; Results - Enter P'!W25,T67,IF(T123='Enter Picks &amp; Results - Enter P'!W25,T67,IF(T124='Enter Picks &amp; Results - Enter P'!W25,T67,IF(T116='Enter Picks &amp; Results - Enter P'!W25,T67)))))))))))</f>
        <v>0</v>
      </c>
      <c r="U24" s="9">
        <f>IF('Enter Picks &amp; Results - Enter P'!X25=0,0,IF(U115='Enter Picks &amp; Results - Enter P'!X25,U67,IF(U117='Enter Picks &amp; Results - Enter P'!X25,U67,IF(U118='Enter Picks &amp; Results - Enter P'!X25,U67,IF(U119='Enter Picks &amp; Results - Enter P'!X25,U67,IF(U120='Enter Picks &amp; Results - Enter P'!X25,U67,IF(U121='Enter Picks &amp; Results - Enter P'!X25,U67,IF(U122='Enter Picks &amp; Results - Enter P'!X25,U67,IF(U123='Enter Picks &amp; Results - Enter P'!X25,U67,IF(U124='Enter Picks &amp; Results - Enter P'!X25,U67,IF(U116='Enter Picks &amp; Results - Enter P'!X25,U67)))))))))))</f>
        <v>0</v>
      </c>
      <c r="V24" s="9">
        <f>IF('Enter Picks &amp; Results - Enter P'!Y25=0,0,IF(V115='Enter Picks &amp; Results - Enter P'!Y25,V67,IF(V117='Enter Picks &amp; Results - Enter P'!Y25,V67,IF(V118='Enter Picks &amp; Results - Enter P'!Y25,V67,IF(V119='Enter Picks &amp; Results - Enter P'!Y25,V67,IF(V120='Enter Picks &amp; Results - Enter P'!Y25,V67,IF(V121='Enter Picks &amp; Results - Enter P'!Y25,V67,IF(V122='Enter Picks &amp; Results - Enter P'!Y25,V67,IF(V123='Enter Picks &amp; Results - Enter P'!Y25,V67,IF(V124='Enter Picks &amp; Results - Enter P'!Y25,V67,IF(V116='Enter Picks &amp; Results - Enter P'!Y25,V67)))))))))))</f>
        <v>0</v>
      </c>
      <c r="W24" s="9">
        <f>IF('Enter Picks &amp; Results - Enter P'!Z25=0,0,IF(W115='Enter Picks &amp; Results - Enter P'!Z25,W67,IF(W117='Enter Picks &amp; Results - Enter P'!Z25,W67,IF(W118='Enter Picks &amp; Results - Enter P'!Z25,W67,IF(W119='Enter Picks &amp; Results - Enter P'!Z25,W67,IF(W120='Enter Picks &amp; Results - Enter P'!Z25,W67,IF(W121='Enter Picks &amp; Results - Enter P'!Z25,W67,IF(W122='Enter Picks &amp; Results - Enter P'!Z25,W67,IF(W123='Enter Picks &amp; Results - Enter P'!Z25,W67,IF(W124='Enter Picks &amp; Results - Enter P'!Z25,W67,IF(W116='Enter Picks &amp; Results - Enter P'!Z25,W67)))))))))))</f>
        <v>0</v>
      </c>
      <c r="X24" s="9">
        <f>IF('Enter Picks &amp; Results - Enter P'!AA25=0,0,IF(X115='Enter Picks &amp; Results - Enter P'!AA25,X67,IF(X117='Enter Picks &amp; Results - Enter P'!AA25,X67,IF(X118='Enter Picks &amp; Results - Enter P'!AA25,X67,IF(X119='Enter Picks &amp; Results - Enter P'!AA25,X67,IF(X120='Enter Picks &amp; Results - Enter P'!AA25,X67,IF(X121='Enter Picks &amp; Results - Enter P'!AA25,X67,IF(X122='Enter Picks &amp; Results - Enter P'!AA25,X67,IF(X123='Enter Picks &amp; Results - Enter P'!AA25,X67,IF(X124='Enter Picks &amp; Results - Enter P'!AA25,X67,IF(X116='Enter Picks &amp; Results - Enter P'!AA25,X67)))))))))))</f>
        <v>0</v>
      </c>
      <c r="Y24" s="9">
        <f>IF('Enter Picks &amp; Results - Enter P'!AB25=0,0,IF(Y115='Enter Picks &amp; Results - Enter P'!AB25,Y67,IF(Y117='Enter Picks &amp; Results - Enter P'!AB25,Y67,IF(Y118='Enter Picks &amp; Results - Enter P'!AB25,Y67,IF(Y119='Enter Picks &amp; Results - Enter P'!AB25,Y67,IF(Y120='Enter Picks &amp; Results - Enter P'!AB25,Y67,IF(Y121='Enter Picks &amp; Results - Enter P'!AB25,Y67,IF(Y122='Enter Picks &amp; Results - Enter P'!AB25,Y67,IF(Y123='Enter Picks &amp; Results - Enter P'!AB25,Y67,IF(Y124='Enter Picks &amp; Results - Enter P'!AB25,Y67,IF(Y116='Enter Picks &amp; Results - Enter P'!AB25,Y67)))))))))))</f>
        <v>0</v>
      </c>
      <c r="Z24" s="9">
        <f>IF('Enter Picks &amp; Results - Enter P'!AC25=0,0,IF(Z115='Enter Picks &amp; Results - Enter P'!AC25,Z67,IF(Z117='Enter Picks &amp; Results - Enter P'!AC25,Z67,IF(Z118='Enter Picks &amp; Results - Enter P'!AC25,Z67,IF(Z119='Enter Picks &amp; Results - Enter P'!AC25,Z67,IF(Z120='Enter Picks &amp; Results - Enter P'!AC25,Z67,IF(Z121='Enter Picks &amp; Results - Enter P'!AC25,Z67,IF(Z122='Enter Picks &amp; Results - Enter P'!AC25,Z67,IF(Z123='Enter Picks &amp; Results - Enter P'!AC25,Z67,IF(Z124='Enter Picks &amp; Results - Enter P'!AC25,Z67,IF(Z116='Enter Picks &amp; Results - Enter P'!AC25,Z67)))))))))))</f>
        <v>0</v>
      </c>
      <c r="AA24" s="9">
        <f>IF('Enter Picks &amp; Results - Enter P'!AD25=0,0,IF(AA115='Enter Picks &amp; Results - Enter P'!AD25,AA67,IF(AA117='Enter Picks &amp; Results - Enter P'!AD25,AA67,IF(AA118='Enter Picks &amp; Results - Enter P'!AD25,AA67,IF(AA119='Enter Picks &amp; Results - Enter P'!AD25,AA67,IF(AA120='Enter Picks &amp; Results - Enter P'!AD25,AA67,IF(AA121='Enter Picks &amp; Results - Enter P'!AD25,AA67,IF(AA122='Enter Picks &amp; Results - Enter P'!AD25,AA67,IF(AA123='Enter Picks &amp; Results - Enter P'!AD25,AA67,IF(AA124='Enter Picks &amp; Results - Enter P'!AD25,AA67,IF(AA116='Enter Picks &amp; Results - Enter P'!AD25,AA67)))))))))))</f>
        <v>0</v>
      </c>
      <c r="AB24" s="9">
        <f>IF('Enter Picks &amp; Results - Enter P'!AE25=0,0,IF(AB115='Enter Picks &amp; Results - Enter P'!AE25,AB67,IF(AB117='Enter Picks &amp; Results - Enter P'!AE25,AB67,IF(AB118='Enter Picks &amp; Results - Enter P'!AE25,AB67,IF(AB119='Enter Picks &amp; Results - Enter P'!AE25,AB67,IF(AB120='Enter Picks &amp; Results - Enter P'!AE25,AB67,IF(AB121='Enter Picks &amp; Results - Enter P'!AE25,AB67,IF(AB122='Enter Picks &amp; Results - Enter P'!AE25,AB67,IF(AB123='Enter Picks &amp; Results - Enter P'!AE25,AB67,IF(AB124='Enter Picks &amp; Results - Enter P'!AE25,AB67,IF(AB116='Enter Picks &amp; Results - Enter P'!AE25,AB67)))))))))))</f>
        <v>0</v>
      </c>
      <c r="AC24" s="9">
        <f>IF('Enter Picks &amp; Results - Enter P'!AF25=0,0,IF(AC115='Enter Picks &amp; Results - Enter P'!AF25,AC67,IF(AC117='Enter Picks &amp; Results - Enter P'!AF25,AC67,IF(AC118='Enter Picks &amp; Results - Enter P'!AF25,AC67,IF(AC119='Enter Picks &amp; Results - Enter P'!AF25,AC67,IF(AC120='Enter Picks &amp; Results - Enter P'!AF25,AC67,IF(AC121='Enter Picks &amp; Results - Enter P'!AF25,AC67,IF(AC122='Enter Picks &amp; Results - Enter P'!AF25,AC67,IF(AC123='Enter Picks &amp; Results - Enter P'!AF25,AC67,IF(AC124='Enter Picks &amp; Results - Enter P'!AF25,AC67,IF(AC116='Enter Picks &amp; Results - Enter P'!AF25,AC67)))))))))))</f>
        <v>0</v>
      </c>
      <c r="AD24" s="9">
        <f>IF('Enter Picks &amp; Results - Enter P'!AG25=0,0,IF(AD115='Enter Picks &amp; Results - Enter P'!AG25,AD67,IF(AD117='Enter Picks &amp; Results - Enter P'!AG25,AD67,IF(AD118='Enter Picks &amp; Results - Enter P'!AG25,AD67,IF(AD119='Enter Picks &amp; Results - Enter P'!AG25,AD67,IF(AD120='Enter Picks &amp; Results - Enter P'!AG25,AD67,IF(AD121='Enter Picks &amp; Results - Enter P'!AG25,AD67,IF(AD122='Enter Picks &amp; Results - Enter P'!AG25,AD67,IF(AD123='Enter Picks &amp; Results - Enter P'!AG25,AD67,IF(AD124='Enter Picks &amp; Results - Enter P'!AG25,AD67,IF(AD116='Enter Picks &amp; Results - Enter P'!AG25,AD67)))))))))))</f>
        <v>0</v>
      </c>
      <c r="AE24" s="9">
        <f>IF('Enter Picks &amp; Results - Enter P'!AH25=0,0,IF(AE115='Enter Picks &amp; Results - Enter P'!AH25,AE67,IF(AE117='Enter Picks &amp; Results - Enter P'!AH25,AE67,IF(AE118='Enter Picks &amp; Results - Enter P'!AH25,AE67,IF(AE119='Enter Picks &amp; Results - Enter P'!AH25,AE67,IF(AE120='Enter Picks &amp; Results - Enter P'!AH25,AE67,IF(AE121='Enter Picks &amp; Results - Enter P'!AH25,AE67,IF(AE122='Enter Picks &amp; Results - Enter P'!AH25,AE67,IF(AE123='Enter Picks &amp; Results - Enter P'!AH25,AE67,IF(AE124='Enter Picks &amp; Results - Enter P'!AH25,AE67,IF(AE116='Enter Picks &amp; Results - Enter P'!AH25,AE67)))))))))))</f>
        <v>0</v>
      </c>
      <c r="AF24" s="9">
        <f>IF('Enter Picks &amp; Results - Enter P'!AI25=0,0,IF(AF115='Enter Picks &amp; Results - Enter P'!AI25,AF67,IF(AF117='Enter Picks &amp; Results - Enter P'!AI25,AF67,IF(AF118='Enter Picks &amp; Results - Enter P'!AI25,AF67,IF(AF119='Enter Picks &amp; Results - Enter P'!AI25,AF67,IF(AF120='Enter Picks &amp; Results - Enter P'!AI25,AF67,IF(AF121='Enter Picks &amp; Results - Enter P'!AI25,AF67,IF(AF122='Enter Picks &amp; Results - Enter P'!AI25,AF67,IF(AF123='Enter Picks &amp; Results - Enter P'!AI25,AF67,IF(AF124='Enter Picks &amp; Results - Enter P'!AI25,AF67,IF(AF116='Enter Picks &amp; Results - Enter P'!AI25,AF67)))))))))))</f>
        <v>0</v>
      </c>
      <c r="AG24" s="9">
        <f>IF('Enter Picks &amp; Results - Enter P'!AJ25=0,0,IF(AG115='Enter Picks &amp; Results - Enter P'!AJ25,AG67,IF(AG117='Enter Picks &amp; Results - Enter P'!AJ25,AG67,IF(AG118='Enter Picks &amp; Results - Enter P'!AJ25,AG67,IF(AG119='Enter Picks &amp; Results - Enter P'!AJ25,AG67,IF(AG120='Enter Picks &amp; Results - Enter P'!AJ25,AG67,IF(AG121='Enter Picks &amp; Results - Enter P'!AJ25,AG67,IF(AG122='Enter Picks &amp; Results - Enter P'!AJ25,AG67,IF(AG123='Enter Picks &amp; Results - Enter P'!AJ25,AG67,IF(AG124='Enter Picks &amp; Results - Enter P'!AJ25,AG67,IF(AG116='Enter Picks &amp; Results - Enter P'!AJ25,AG67)))))))))))</f>
        <v>0</v>
      </c>
      <c r="AH24" s="9">
        <f>IF('Enter Picks &amp; Results - Enter P'!AK25=0,0,IF(AH115='Enter Picks &amp; Results - Enter P'!AK25,AH67,IF(AH117='Enter Picks &amp; Results - Enter P'!AK25,AH67,IF(AH118='Enter Picks &amp; Results - Enter P'!AK25,AH67,IF(AH119='Enter Picks &amp; Results - Enter P'!AK25,AH67,IF(AH120='Enter Picks &amp; Results - Enter P'!AK25,AH67,IF(AH121='Enter Picks &amp; Results - Enter P'!AK25,AH67,IF(AH122='Enter Picks &amp; Results - Enter P'!AK25,AH67,IF(AH123='Enter Picks &amp; Results - Enter P'!AK25,AH67,IF(AH124='Enter Picks &amp; Results - Enter P'!AK25,AH67,IF(AH116='Enter Picks &amp; Results - Enter P'!AK25,AH67)))))))))))</f>
        <v>0</v>
      </c>
      <c r="AI24" s="9">
        <f>IF('Enter Picks &amp; Results - Enter P'!AL25=0,0,IF(AI115='Enter Picks &amp; Results - Enter P'!AL25,AI67,IF(AI117='Enter Picks &amp; Results - Enter P'!AL25,AI67,IF(AI118='Enter Picks &amp; Results - Enter P'!AL25,AI67,IF(AI119='Enter Picks &amp; Results - Enter P'!AL25,AI67,IF(AI120='Enter Picks &amp; Results - Enter P'!AL25,AI67,IF(AI121='Enter Picks &amp; Results - Enter P'!AL25,AI67,IF(AI122='Enter Picks &amp; Results - Enter P'!AL25,AI67,IF(AI123='Enter Picks &amp; Results - Enter P'!AL25,AI67,IF(AI124='Enter Picks &amp; Results - Enter P'!AL25,AI67,IF(AI116='Enter Picks &amp; Results - Enter P'!AL25,AI67)))))))))))</f>
        <v>0</v>
      </c>
      <c r="AJ24" s="9">
        <f>IF('Enter Picks &amp; Results - Enter P'!AM25=0,0,IF(AJ115='Enter Picks &amp; Results - Enter P'!AM25,AJ67,IF(AJ117='Enter Picks &amp; Results - Enter P'!AM25,AJ67,IF(AJ118='Enter Picks &amp; Results - Enter P'!AM25,AJ67,IF(AJ119='Enter Picks &amp; Results - Enter P'!AM25,AJ67,IF(AJ120='Enter Picks &amp; Results - Enter P'!AM25,AJ67,IF(AJ121='Enter Picks &amp; Results - Enter P'!AM25,AJ67,IF(AJ122='Enter Picks &amp; Results - Enter P'!AM25,AJ67,IF(AJ123='Enter Picks &amp; Results - Enter P'!AM25,AJ67,IF(AJ124='Enter Picks &amp; Results - Enter P'!AM25,AJ67,IF(AJ116='Enter Picks &amp; Results - Enter P'!AM25,AJ67)))))))))))</f>
        <v>0</v>
      </c>
      <c r="AK24" s="9">
        <f>IF('Enter Picks &amp; Results - Enter P'!AN25=0,0,IF(AK115='Enter Picks &amp; Results - Enter P'!AN25,AK67,IF(AK117='Enter Picks &amp; Results - Enter P'!AN25,AK67,IF(AK118='Enter Picks &amp; Results - Enter P'!AN25,AK67,IF(AK119='Enter Picks &amp; Results - Enter P'!AN25,AK67,IF(AK120='Enter Picks &amp; Results - Enter P'!AN25,AK67,IF(AK121='Enter Picks &amp; Results - Enter P'!AN25,AK67,IF(AK122='Enter Picks &amp; Results - Enter P'!AN25,AK67,IF(AK123='Enter Picks &amp; Results - Enter P'!AN25,AK67,IF(AK124='Enter Picks &amp; Results - Enter P'!AN25,AK67,IF(AK116='Enter Picks &amp; Results - Enter P'!AN25,AK67)))))))))))</f>
        <v>0</v>
      </c>
      <c r="AL24" s="9">
        <f>IF('Enter Picks &amp; Results - Enter P'!AO25=0,0,IF(AL115='Enter Picks &amp; Results - Enter P'!AO25,AL67,IF(AL117='Enter Picks &amp; Results - Enter P'!AO25,AL67,IF(AL118='Enter Picks &amp; Results - Enter P'!AO25,AL67,IF(AL119='Enter Picks &amp; Results - Enter P'!AO25,AL67,IF(AL120='Enter Picks &amp; Results - Enter P'!AO25,AL67,IF(AL121='Enter Picks &amp; Results - Enter P'!AO25,AL67,IF(AL122='Enter Picks &amp; Results - Enter P'!AO25,AL67,IF(AL123='Enter Picks &amp; Results - Enter P'!AO25,AL67,IF(AL124='Enter Picks &amp; Results - Enter P'!AO25,AL67,IF(AL116='Enter Picks &amp; Results - Enter P'!AO25,AL67)))))))))))</f>
        <v>0</v>
      </c>
      <c r="AM24" s="9">
        <f>IF('Enter Picks &amp; Results - Enter P'!AP25=0,0,IF(AM115='Enter Picks &amp; Results - Enter P'!AP25,AM67,IF(AM117='Enter Picks &amp; Results - Enter P'!AP25,AM67,IF(AM118='Enter Picks &amp; Results - Enter P'!AP25,AM67,IF(AM119='Enter Picks &amp; Results - Enter P'!AP25,AM67,IF(AM120='Enter Picks &amp; Results - Enter P'!AP25,AM67,IF(AM121='Enter Picks &amp; Results - Enter P'!AP25,AM67,IF(AM122='Enter Picks &amp; Results - Enter P'!AP25,AM67,IF(AM123='Enter Picks &amp; Results - Enter P'!AP25,AM67,IF(AM124='Enter Picks &amp; Results - Enter P'!AP25,AM67,IF(AM116='Enter Picks &amp; Results - Enter P'!AP25,AM67)))))))))))</f>
        <v>0</v>
      </c>
      <c r="AN24" s="9">
        <f>IF('Enter Picks &amp; Results - Enter P'!AQ25=0,0,IF(AN115='Enter Picks &amp; Results - Enter P'!AQ25,AN67,IF(AN117='Enter Picks &amp; Results - Enter P'!AQ25,AN67,IF(AN118='Enter Picks &amp; Results - Enter P'!AQ25,AN67,IF(AN119='Enter Picks &amp; Results - Enter P'!AQ25,AN67,IF(AN120='Enter Picks &amp; Results - Enter P'!AQ25,AN67,IF(AN121='Enter Picks &amp; Results - Enter P'!AQ25,AN67,IF(AN122='Enter Picks &amp; Results - Enter P'!AQ25,AN67,IF(AN123='Enter Picks &amp; Results - Enter P'!AQ25,AN67,IF(AN124='Enter Picks &amp; Results - Enter P'!AQ25,AN67,IF(AN116='Enter Picks &amp; Results - Enter P'!AQ25,AN67)))))))))))</f>
        <v>0</v>
      </c>
      <c r="AO24" s="9">
        <f>IF('Enter Picks &amp; Results - Enter P'!AR25=0,0,IF(AO115='Enter Picks &amp; Results - Enter P'!AR25,AO67,IF(AO117='Enter Picks &amp; Results - Enter P'!AR25,AO67,IF(AO118='Enter Picks &amp; Results - Enter P'!AR25,AO67,IF(AO119='Enter Picks &amp; Results - Enter P'!AR25,AO67,IF(AO120='Enter Picks &amp; Results - Enter P'!AR25,AO67,IF(AO121='Enter Picks &amp; Results - Enter P'!AR25,AO67,IF(AO122='Enter Picks &amp; Results - Enter P'!AR25,AO67,IF(AO123='Enter Picks &amp; Results - Enter P'!AR25,AO67,IF(AO124='Enter Picks &amp; Results - Enter P'!AR25,AO67,IF(AO116='Enter Picks &amp; Results - Enter P'!AR25,AO67)))))))))))</f>
        <v>0</v>
      </c>
      <c r="AP24" s="9">
        <f>IF('Enter Picks &amp; Results - Enter P'!AS25=0,0,IF(AP115='Enter Picks &amp; Results - Enter P'!AS25,AP67,IF(AP117='Enter Picks &amp; Results - Enter P'!AS25,AP67,IF(AP118='Enter Picks &amp; Results - Enter P'!AS25,AP67,IF(AP119='Enter Picks &amp; Results - Enter P'!AS25,AP67,IF(AP120='Enter Picks &amp; Results - Enter P'!AS25,AP67,IF(AP121='Enter Picks &amp; Results - Enter P'!AS25,AP67,IF(AP122='Enter Picks &amp; Results - Enter P'!AS25,AP67,IF(AP123='Enter Picks &amp; Results - Enter P'!AS25,AP67,IF(AP124='Enter Picks &amp; Results - Enter P'!AS25,AP67,IF(AP116='Enter Picks &amp; Results - Enter P'!AS25,AP67)))))))))))</f>
        <v>0</v>
      </c>
      <c r="AQ24" s="9">
        <f>IF('Enter Picks &amp; Results - Enter P'!AT25=0,0,IF(AQ115='Enter Picks &amp; Results - Enter P'!AT25,AQ67,IF(AQ117='Enter Picks &amp; Results - Enter P'!AT25,AQ67,IF(AQ118='Enter Picks &amp; Results - Enter P'!AT25,AQ67,IF(AQ119='Enter Picks &amp; Results - Enter P'!AT25,AQ67,IF(AQ120='Enter Picks &amp; Results - Enter P'!AT25,AQ67,IF(AQ121='Enter Picks &amp; Results - Enter P'!AT25,AQ67,IF(AQ122='Enter Picks &amp; Results - Enter P'!AT25,AQ67,IF(AQ123='Enter Picks &amp; Results - Enter P'!AT25,AQ67,IF(AQ124='Enter Picks &amp; Results - Enter P'!AT25,AQ67,IF(AQ116='Enter Picks &amp; Results - Enter P'!AT25,AQ67)))))))))))</f>
        <v>0</v>
      </c>
      <c r="AR24" s="9">
        <f>IF('Enter Picks &amp; Results - Enter P'!AU25=0,0,IF(AR115='Enter Picks &amp; Results - Enter P'!AU25,AR67,IF(AR117='Enter Picks &amp; Results - Enter P'!AU25,AR67,IF(AR118='Enter Picks &amp; Results - Enter P'!AU25,AR67,IF(AR119='Enter Picks &amp; Results - Enter P'!AU25,AR67,IF(AR120='Enter Picks &amp; Results - Enter P'!AU25,AR67,IF(AR121='Enter Picks &amp; Results - Enter P'!AU25,AR67,IF(AR122='Enter Picks &amp; Results - Enter P'!AU25,AR67,IF(AR123='Enter Picks &amp; Results - Enter P'!AU25,AR67,IF(AR124='Enter Picks &amp; Results - Enter P'!AU25,AR67,IF(AR116='Enter Picks &amp; Results - Enter P'!AU25,AR67)))))))))))</f>
        <v>0</v>
      </c>
      <c r="AS24" s="9">
        <f>IF('Enter Picks &amp; Results - Enter P'!AV25=0,0,IF(AS115='Enter Picks &amp; Results - Enter P'!AV25,AS67,IF(AS117='Enter Picks &amp; Results - Enter P'!AV25,AS67,IF(AS118='Enter Picks &amp; Results - Enter P'!AV25,AS67,IF(AS119='Enter Picks &amp; Results - Enter P'!AV25,AS67,IF(AS120='Enter Picks &amp; Results - Enter P'!AV25,AS67,IF(AS121='Enter Picks &amp; Results - Enter P'!AV25,AS67,IF(AS122='Enter Picks &amp; Results - Enter P'!AV25,AS67,IF(AS123='Enter Picks &amp; Results - Enter P'!AV25,AS67,IF(AS124='Enter Picks &amp; Results - Enter P'!AV25,AS67,IF(AS116='Enter Picks &amp; Results - Enter P'!AV25,AS67)))))))))))</f>
        <v>0</v>
      </c>
      <c r="AT24" s="9">
        <f>IF('Enter Picks &amp; Results - Enter P'!AW25=0,0,IF(AT115='Enter Picks &amp; Results - Enter P'!AW25,AT67,IF(AT117='Enter Picks &amp; Results - Enter P'!AW25,AT67,IF(AT118='Enter Picks &amp; Results - Enter P'!AW25,AT67,IF(AT119='Enter Picks &amp; Results - Enter P'!AW25,AT67,IF(AT120='Enter Picks &amp; Results - Enter P'!AW25,AT67,IF(AT121='Enter Picks &amp; Results - Enter P'!AW25,AT67,IF(AT122='Enter Picks &amp; Results - Enter P'!AW25,AT67,IF(AT123='Enter Picks &amp; Results - Enter P'!AW25,AT67,IF(AT124='Enter Picks &amp; Results - Enter P'!AW25,AT67,IF(AT116='Enter Picks &amp; Results - Enter P'!AW25,AT67)))))))))))</f>
        <v>0</v>
      </c>
      <c r="AU24" s="9">
        <f>IF('Enter Picks &amp; Results - Enter P'!AX25=0,0,IF(AU115='Enter Picks &amp; Results - Enter P'!AX25,AU67,IF(AU117='Enter Picks &amp; Results - Enter P'!AX25,AU67,IF(AU118='Enter Picks &amp; Results - Enter P'!AX25,AU67,IF(AU119='Enter Picks &amp; Results - Enter P'!AX25,AU67,IF(AU120='Enter Picks &amp; Results - Enter P'!AX25,AU67,IF(AU121='Enter Picks &amp; Results - Enter P'!AX25,AU67,IF(AU122='Enter Picks &amp; Results - Enter P'!AX25,AU67,IF(AU123='Enter Picks &amp; Results - Enter P'!AX25,AU67,IF(AU124='Enter Picks &amp; Results - Enter P'!AX25,AU67,IF(AU116='Enter Picks &amp; Results - Enter P'!AX25,AU67)))))))))))</f>
        <v>0</v>
      </c>
      <c r="AV24" s="9">
        <f>IF('Enter Picks &amp; Results - Enter P'!AY25=0,0,IF(AV115='Enter Picks &amp; Results - Enter P'!AY25,AV67,IF(AV117='Enter Picks &amp; Results - Enter P'!AY25,AV67,IF(AV118='Enter Picks &amp; Results - Enter P'!AY25,AV67,IF(AV119='Enter Picks &amp; Results - Enter P'!AY25,AV67,IF(AV120='Enter Picks &amp; Results - Enter P'!AY25,AV67,IF(AV121='Enter Picks &amp; Results - Enter P'!AY25,AV67,IF(AV122='Enter Picks &amp; Results - Enter P'!AY25,AV67,IF(AV123='Enter Picks &amp; Results - Enter P'!AY25,AV67,IF(AV124='Enter Picks &amp; Results - Enter P'!AY25,AV67,IF(AV116='Enter Picks &amp; Results - Enter P'!AY25,AV67)))))))))))</f>
        <v>0</v>
      </c>
      <c r="AW24" s="9">
        <f>IF('Enter Picks &amp; Results - Enter P'!AZ25=0,0,IF(AW115='Enter Picks &amp; Results - Enter P'!AZ25,AW67,IF(AW117='Enter Picks &amp; Results - Enter P'!AZ25,AW67,IF(AW118='Enter Picks &amp; Results - Enter P'!AZ25,AW67,IF(AW119='Enter Picks &amp; Results - Enter P'!AZ25,AW67,IF(AW120='Enter Picks &amp; Results - Enter P'!AZ25,AW67,IF(AW121='Enter Picks &amp; Results - Enter P'!AZ25,AW67,IF(AW122='Enter Picks &amp; Results - Enter P'!AZ25,AW67,IF(AW123='Enter Picks &amp; Results - Enter P'!AZ25,AW67,IF(AW124='Enter Picks &amp; Results - Enter P'!AZ25,AW67,IF(AW116='Enter Picks &amp; Results - Enter P'!AZ25,AW67)))))))))))</f>
        <v>0</v>
      </c>
      <c r="AX24" s="9">
        <f>IF('Enter Picks &amp; Results - Enter P'!BA25=0,0,IF(AX115='Enter Picks &amp; Results - Enter P'!BA25,AX67,IF(AX117='Enter Picks &amp; Results - Enter P'!BA25,AX67,IF(AX118='Enter Picks &amp; Results - Enter P'!BA25,AX67,IF(AX119='Enter Picks &amp; Results - Enter P'!BA25,AX67,IF(AX120='Enter Picks &amp; Results - Enter P'!BA25,AX67,IF(AX121='Enter Picks &amp; Results - Enter P'!BA25,AX67,IF(AX122='Enter Picks &amp; Results - Enter P'!BA25,AX67,IF(AX123='Enter Picks &amp; Results - Enter P'!BA25,AX67,IF(AX124='Enter Picks &amp; Results - Enter P'!BA25,AX67,IF(AX116='Enter Picks &amp; Results - Enter P'!BA25,AX67)))))))))))</f>
        <v>0</v>
      </c>
      <c r="AY24" s="9">
        <f>IF('Enter Picks &amp; Results - Enter P'!BB25=0,0,IF(AY115='Enter Picks &amp; Results - Enter P'!BB25,AY67,IF(AY117='Enter Picks &amp; Results - Enter P'!BB25,AY67,IF(AY118='Enter Picks &amp; Results - Enter P'!BB25,AY67,IF(AY119='Enter Picks &amp; Results - Enter P'!BB25,AY67,IF(AY120='Enter Picks &amp; Results - Enter P'!BB25,AY67,IF(AY121='Enter Picks &amp; Results - Enter P'!BB25,AY67,IF(AY122='Enter Picks &amp; Results - Enter P'!BB25,AY67,IF(AY123='Enter Picks &amp; Results - Enter P'!BB25,AY67,IF(AY124='Enter Picks &amp; Results - Enter P'!BB25,AY67,IF(AY116='Enter Picks &amp; Results - Enter P'!BB25,AY67)))))))))))</f>
        <v>0</v>
      </c>
      <c r="AZ24" s="9">
        <f>IF('Enter Picks &amp; Results - Enter P'!BC25=0,0,IF(AZ115='Enter Picks &amp; Results - Enter P'!BC25,AZ67,IF(AZ117='Enter Picks &amp; Results - Enter P'!BC25,AZ67,IF(AZ118='Enter Picks &amp; Results - Enter P'!BC25,AZ67,IF(AZ119='Enter Picks &amp; Results - Enter P'!BC25,AZ67,IF(AZ120='Enter Picks &amp; Results - Enter P'!BC25,AZ67,IF(AZ121='Enter Picks &amp; Results - Enter P'!BC25,AZ67,IF(AZ122='Enter Picks &amp; Results - Enter P'!BC25,AZ67,IF(AZ123='Enter Picks &amp; Results - Enter P'!BC25,AZ67,IF(AZ124='Enter Picks &amp; Results - Enter P'!BC25,AZ67,IF(AZ116='Enter Picks &amp; Results - Enter P'!BC25,AZ67)))))))))))</f>
        <v>0</v>
      </c>
      <c r="BA24" s="9">
        <f>IF('Enter Picks &amp; Results - Enter P'!BD25=0,0,IF(BA115='Enter Picks &amp; Results - Enter P'!BD25,BA67,IF(BA117='Enter Picks &amp; Results - Enter P'!BD25,BA67,IF(BA118='Enter Picks &amp; Results - Enter P'!BD25,BA67,IF(BA119='Enter Picks &amp; Results - Enter P'!BD25,BA67,IF(BA120='Enter Picks &amp; Results - Enter P'!BD25,BA67,IF(BA121='Enter Picks &amp; Results - Enter P'!BD25,BA67,IF(BA122='Enter Picks &amp; Results - Enter P'!BD25,BA67,IF(BA123='Enter Picks &amp; Results - Enter P'!BD25,BA67,IF(BA124='Enter Picks &amp; Results - Enter P'!BD25,BA67,IF(BA116='Enter Picks &amp; Results - Enter P'!BD25,BA67)))))))))))</f>
        <v>0</v>
      </c>
      <c r="BB24" s="9">
        <f>IF('Enter Picks &amp; Results - Enter P'!BE25=0,0,IF(BB115='Enter Picks &amp; Results - Enter P'!BE25,BB67,IF(BB117='Enter Picks &amp; Results - Enter P'!BE25,BB67,IF(BB118='Enter Picks &amp; Results - Enter P'!BE25,BB67,IF(BB119='Enter Picks &amp; Results - Enter P'!BE25,BB67,IF(BB120='Enter Picks &amp; Results - Enter P'!BE25,BB67,IF(BB121='Enter Picks &amp; Results - Enter P'!BE25,BB67,IF(BB122='Enter Picks &amp; Results - Enter P'!BE25,BB67,IF(BB123='Enter Picks &amp; Results - Enter P'!BE25,BB67,IF(BB124='Enter Picks &amp; Results - Enter P'!BE25,BB67,IF(BB116='Enter Picks &amp; Results - Enter P'!BE25,BB67)))))))))))</f>
      </c>
      <c r="BC24" s="9"/>
      <c r="BD24" s="9"/>
      <c r="BE24" s="9"/>
    </row>
    <row r="25" spans="1:57" ht="14.25">
      <c r="A25" s="8">
        <f t="shared" si="0"/>
        <v>24</v>
      </c>
      <c r="B25" s="9">
        <f>IF('Enter Picks &amp; Results - Enter P'!E26=0,0,IF(B117='Enter Picks &amp; Results - Enter P'!E26,B68,IF(B118='Enter Picks &amp; Results - Enter P'!E26,B68,IF(B119='Enter Picks &amp; Results - Enter P'!E26,B68,IF(B120='Enter Picks &amp; Results - Enter P'!E26,B68,IF(B121='Enter Picks &amp; Results - Enter P'!E26,B68,IF(B122='Enter Picks &amp; Results - Enter P'!E26,B68,IF(B123='Enter Picks &amp; Results - Enter P'!E26,B68,IF(B124='Enter Picks &amp; Results - Enter P'!E26,B68,IF(B115='Enter Picks &amp; Results - Enter P'!E26,B68,IF(B116='Enter Picks &amp; Results - Enter P'!E26,B68)))))))))))</f>
        <v>0</v>
      </c>
      <c r="C25" s="9">
        <f>IF('Enter Picks &amp; Results - Enter P'!F26=0,0,IF(C117='Enter Picks &amp; Results - Enter P'!F26,C68,IF(C118='Enter Picks &amp; Results - Enter P'!F26,C68,IF(C119='Enter Picks &amp; Results - Enter P'!F26,C68,IF(C120='Enter Picks &amp; Results - Enter P'!F26,C68,IF(C121='Enter Picks &amp; Results - Enter P'!F26,C68,IF(C122='Enter Picks &amp; Results - Enter P'!F26,C68,IF(C123='Enter Picks &amp; Results - Enter P'!F26,C68,IF(C124='Enter Picks &amp; Results - Enter P'!F26,C68,IF(C115='Enter Picks &amp; Results - Enter P'!F26,C68,IF(C116='Enter Picks &amp; Results - Enter P'!F26,C68)))))))))))</f>
        <v>0</v>
      </c>
      <c r="D25" s="9">
        <f>IF('Enter Picks &amp; Results - Enter P'!G26=0,0,IF(D117='Enter Picks &amp; Results - Enter P'!G26,D68,IF(D118='Enter Picks &amp; Results - Enter P'!G26,D68,IF(D119='Enter Picks &amp; Results - Enter P'!G26,D68,IF(D120='Enter Picks &amp; Results - Enter P'!G26,D68,IF(D121='Enter Picks &amp; Results - Enter P'!G26,D68,IF(D122='Enter Picks &amp; Results - Enter P'!G26,D68,IF(D123='Enter Picks &amp; Results - Enter P'!G26,D68,IF(D124='Enter Picks &amp; Results - Enter P'!G26,D68,IF(D115='Enter Picks &amp; Results - Enter P'!G26,D68,IF(D116='Enter Picks &amp; Results - Enter P'!G26,D68)))))))))))</f>
        <v>0</v>
      </c>
      <c r="E25" s="9">
        <f>IF('Enter Picks &amp; Results - Enter P'!H26=0,0,IF(E117='Enter Picks &amp; Results - Enter P'!H26,E68,IF(E118='Enter Picks &amp; Results - Enter P'!H26,E68,IF(E119='Enter Picks &amp; Results - Enter P'!H26,E68,IF(E120='Enter Picks &amp; Results - Enter P'!H26,E68,IF(E121='Enter Picks &amp; Results - Enter P'!H26,E68,IF(E122='Enter Picks &amp; Results - Enter P'!H26,E68,IF(E123='Enter Picks &amp; Results - Enter P'!H26,E68,IF(E124='Enter Picks &amp; Results - Enter P'!H26,E68,IF(E115='Enter Picks &amp; Results - Enter P'!H26,E68,IF(E116='Enter Picks &amp; Results - Enter P'!H26,E68)))))))))))</f>
        <v>0</v>
      </c>
      <c r="F25" s="9">
        <f>IF('Enter Picks &amp; Results - Enter P'!I26=0,0,IF(F117='Enter Picks &amp; Results - Enter P'!I26,F68,IF(F118='Enter Picks &amp; Results - Enter P'!I26,F68,IF(F119='Enter Picks &amp; Results - Enter P'!I26,F68,IF(F120='Enter Picks &amp; Results - Enter P'!I26,F68,IF(F121='Enter Picks &amp; Results - Enter P'!I26,F68,IF(F122='Enter Picks &amp; Results - Enter P'!I26,F68,IF(F123='Enter Picks &amp; Results - Enter P'!I26,F68,IF(F124='Enter Picks &amp; Results - Enter P'!I26,F68,IF(F115='Enter Picks &amp; Results - Enter P'!I26,F68,IF(F116='Enter Picks &amp; Results - Enter P'!I26,F68)))))))))))</f>
        <v>0</v>
      </c>
      <c r="G25" s="9">
        <f>IF('Enter Picks &amp; Results - Enter P'!J26=0,0,IF(G117='Enter Picks &amp; Results - Enter P'!J26,G68,IF(G118='Enter Picks &amp; Results - Enter P'!J26,G68,IF(G119='Enter Picks &amp; Results - Enter P'!J26,G68,IF(G120='Enter Picks &amp; Results - Enter P'!J26,G68,IF(G121='Enter Picks &amp; Results - Enter P'!J26,G68,IF(G122='Enter Picks &amp; Results - Enter P'!J26,G68,IF(G123='Enter Picks &amp; Results - Enter P'!J26,G68,IF(G124='Enter Picks &amp; Results - Enter P'!J26,G68,IF(G115='Enter Picks &amp; Results - Enter P'!J26,G68,IF(G116='Enter Picks &amp; Results - Enter P'!J26,G68)))))))))))</f>
        <v>0</v>
      </c>
      <c r="H25" s="9">
        <f>IF('Enter Picks &amp; Results - Enter P'!K26=0,0,IF(H117='Enter Picks &amp; Results - Enter P'!K26,H68,IF(H118='Enter Picks &amp; Results - Enter P'!K26,H68,IF(H119='Enter Picks &amp; Results - Enter P'!K26,H68,IF(H120='Enter Picks &amp; Results - Enter P'!K26,H68,IF(H121='Enter Picks &amp; Results - Enter P'!K26,H68,IF(H122='Enter Picks &amp; Results - Enter P'!K26,H68,IF(H123='Enter Picks &amp; Results - Enter P'!K26,H68,IF(H124='Enter Picks &amp; Results - Enter P'!K26,H68,IF(H115='Enter Picks &amp; Results - Enter P'!K26,H68,IF(H116='Enter Picks &amp; Results - Enter P'!K26,H68)))))))))))</f>
        <v>0</v>
      </c>
      <c r="I25" s="9">
        <f>IF('Enter Picks &amp; Results - Enter P'!L26=0,0,IF(I117='Enter Picks &amp; Results - Enter P'!L26,I68,IF(I118='Enter Picks &amp; Results - Enter P'!L26,I68,IF(I119='Enter Picks &amp; Results - Enter P'!L26,I68,IF(I120='Enter Picks &amp; Results - Enter P'!L26,I68,IF(I121='Enter Picks &amp; Results - Enter P'!L26,I68,IF(I122='Enter Picks &amp; Results - Enter P'!L26,I68,IF(I123='Enter Picks &amp; Results - Enter P'!L26,I68,IF(I124='Enter Picks &amp; Results - Enter P'!L26,I68,IF(I115='Enter Picks &amp; Results - Enter P'!L26,I68,IF(I116='Enter Picks &amp; Results - Enter P'!L26,I68)))))))))))</f>
        <v>0</v>
      </c>
      <c r="J25" s="9">
        <f>IF('Enter Picks &amp; Results - Enter P'!M26=0,0,IF(J117='Enter Picks &amp; Results - Enter P'!M26,J68,IF(J118='Enter Picks &amp; Results - Enter P'!M26,J68,IF(J119='Enter Picks &amp; Results - Enter P'!M26,J68,IF(J120='Enter Picks &amp; Results - Enter P'!M26,J68,IF(J121='Enter Picks &amp; Results - Enter P'!M26,J68,IF(J122='Enter Picks &amp; Results - Enter P'!M26,J68,IF(J123='Enter Picks &amp; Results - Enter P'!M26,J68,IF(J124='Enter Picks &amp; Results - Enter P'!M26,J68,IF(J115='Enter Picks &amp; Results - Enter P'!M26,J68,IF(J116='Enter Picks &amp; Results - Enter P'!M26,J68)))))))))))</f>
        <v>0</v>
      </c>
      <c r="K25" s="9">
        <f>IF('Enter Picks &amp; Results - Enter P'!N26=0,0,IF(K117='Enter Picks &amp; Results - Enter P'!N26,K68,IF(K118='Enter Picks &amp; Results - Enter P'!N26,K68,IF(K119='Enter Picks &amp; Results - Enter P'!N26,K68,IF(K120='Enter Picks &amp; Results - Enter P'!N26,K68,IF(K121='Enter Picks &amp; Results - Enter P'!N26,K68,IF(K122='Enter Picks &amp; Results - Enter P'!N26,K68,IF(K123='Enter Picks &amp; Results - Enter P'!N26,K68,IF(K124='Enter Picks &amp; Results - Enter P'!N26,K68,IF(K115='Enter Picks &amp; Results - Enter P'!N26,K68,IF(K116='Enter Picks &amp; Results - Enter P'!N26,K68)))))))))))</f>
        <v>0</v>
      </c>
      <c r="L25" s="9">
        <f>IF('Enter Picks &amp; Results - Enter P'!O26=0,0,IF(L117='Enter Picks &amp; Results - Enter P'!O26,L68,IF(L118='Enter Picks &amp; Results - Enter P'!O26,L68,IF(L119='Enter Picks &amp; Results - Enter P'!O26,L68,IF(L120='Enter Picks &amp; Results - Enter P'!O26,L68,IF(L121='Enter Picks &amp; Results - Enter P'!O26,L68,IF(L122='Enter Picks &amp; Results - Enter P'!O26,L68,IF(L123='Enter Picks &amp; Results - Enter P'!O26,L68,IF(L124='Enter Picks &amp; Results - Enter P'!O26,L68,IF(L115='Enter Picks &amp; Results - Enter P'!O26,L68,IF(L116='Enter Picks &amp; Results - Enter P'!O26,L68)))))))))))</f>
        <v>0</v>
      </c>
      <c r="M25" s="9">
        <f>IF('Enter Picks &amp; Results - Enter P'!P26=0,0,IF(M117='Enter Picks &amp; Results - Enter P'!P26,M68,IF(M118='Enter Picks &amp; Results - Enter P'!P26,M68,IF(M119='Enter Picks &amp; Results - Enter P'!P26,M68,IF(M120='Enter Picks &amp; Results - Enter P'!P26,M68,IF(M121='Enter Picks &amp; Results - Enter P'!P26,M68,IF(M122='Enter Picks &amp; Results - Enter P'!P26,M68,IF(M123='Enter Picks &amp; Results - Enter P'!P26,M68,IF(M124='Enter Picks &amp; Results - Enter P'!P26,M68,IF(M115='Enter Picks &amp; Results - Enter P'!P26,M68,IF(M116='Enter Picks &amp; Results - Enter P'!P26,M68)))))))))))</f>
        <v>0</v>
      </c>
      <c r="N25" s="9">
        <f>IF('Enter Picks &amp; Results - Enter P'!Q26=0,0,IF(N117='Enter Picks &amp; Results - Enter P'!Q26,N68,IF(N118='Enter Picks &amp; Results - Enter P'!Q26,N68,IF(N119='Enter Picks &amp; Results - Enter P'!Q26,N68,IF(N120='Enter Picks &amp; Results - Enter P'!Q26,N68,IF(N121='Enter Picks &amp; Results - Enter P'!Q26,N68,IF(N122='Enter Picks &amp; Results - Enter P'!Q26,N68,IF(N123='Enter Picks &amp; Results - Enter P'!Q26,N68,IF(N124='Enter Picks &amp; Results - Enter P'!Q26,N68,IF(N115='Enter Picks &amp; Results - Enter P'!Q26,N68,IF(N116='Enter Picks &amp; Results - Enter P'!Q26,N68)))))))))))</f>
        <v>0</v>
      </c>
      <c r="O25" s="9">
        <f>IF('Enter Picks &amp; Results - Enter P'!R26=0,0,IF(O117='Enter Picks &amp; Results - Enter P'!R26,O68,IF(O118='Enter Picks &amp; Results - Enter P'!R26,O68,IF(O119='Enter Picks &amp; Results - Enter P'!R26,O68,IF(O120='Enter Picks &amp; Results - Enter P'!R26,O68,IF(O121='Enter Picks &amp; Results - Enter P'!R26,O68,IF(O122='Enter Picks &amp; Results - Enter P'!R26,O68,IF(O123='Enter Picks &amp; Results - Enter P'!R26,O68,IF(O124='Enter Picks &amp; Results - Enter P'!R26,O68,IF(O115='Enter Picks &amp; Results - Enter P'!R26,O68,IF(O116='Enter Picks &amp; Results - Enter P'!R26,O68)))))))))))</f>
        <v>0</v>
      </c>
      <c r="P25" s="9">
        <f>IF('Enter Picks &amp; Results - Enter P'!S26=0,0,IF(P117='Enter Picks &amp; Results - Enter P'!S26,P68,IF(P118='Enter Picks &amp; Results - Enter P'!S26,P68,IF(P119='Enter Picks &amp; Results - Enter P'!S26,P68,IF(P120='Enter Picks &amp; Results - Enter P'!S26,P68,IF(P121='Enter Picks &amp; Results - Enter P'!S26,P68,IF(P122='Enter Picks &amp; Results - Enter P'!S26,P68,IF(P123='Enter Picks &amp; Results - Enter P'!S26,P68,IF(P124='Enter Picks &amp; Results - Enter P'!S26,P68,IF(P115='Enter Picks &amp; Results - Enter P'!S26,P68,IF(P116='Enter Picks &amp; Results - Enter P'!S26,P68)))))))))))</f>
        <v>0</v>
      </c>
      <c r="Q25" s="9">
        <f>IF('Enter Picks &amp; Results - Enter P'!T26=0,0,IF(Q117='Enter Picks &amp; Results - Enter P'!T26,Q68,IF(Q118='Enter Picks &amp; Results - Enter P'!T26,Q68,IF(Q119='Enter Picks &amp; Results - Enter P'!T26,Q68,IF(Q120='Enter Picks &amp; Results - Enter P'!T26,Q68,IF(Q121='Enter Picks &amp; Results - Enter P'!T26,Q68,IF(Q122='Enter Picks &amp; Results - Enter P'!T26,Q68,IF(Q123='Enter Picks &amp; Results - Enter P'!T26,Q68,IF(Q124='Enter Picks &amp; Results - Enter P'!T26,Q68,IF(Q115='Enter Picks &amp; Results - Enter P'!T26,Q68,IF(Q116='Enter Picks &amp; Results - Enter P'!T26,Q68)))))))))))</f>
        <v>0</v>
      </c>
      <c r="R25" s="9">
        <f>IF('Enter Picks &amp; Results - Enter P'!U26=0,0,IF(R117='Enter Picks &amp; Results - Enter P'!U26,R68,IF(R118='Enter Picks &amp; Results - Enter P'!U26,R68,IF(R119='Enter Picks &amp; Results - Enter P'!U26,R68,IF(R120='Enter Picks &amp; Results - Enter P'!U26,R68,IF(R121='Enter Picks &amp; Results - Enter P'!U26,R68,IF(R122='Enter Picks &amp; Results - Enter P'!U26,R68,IF(R123='Enter Picks &amp; Results - Enter P'!U26,R68,IF(R124='Enter Picks &amp; Results - Enter P'!U26,R68,IF(R115='Enter Picks &amp; Results - Enter P'!U26,R68,IF(R116='Enter Picks &amp; Results - Enter P'!U26,R68)))))))))))</f>
        <v>0</v>
      </c>
      <c r="S25" s="9">
        <f>IF('Enter Picks &amp; Results - Enter P'!V26=0,0,IF(S117='Enter Picks &amp; Results - Enter P'!V26,S68,IF(S118='Enter Picks &amp; Results - Enter P'!V26,S68,IF(S119='Enter Picks &amp; Results - Enter P'!V26,S68,IF(S120='Enter Picks &amp; Results - Enter P'!V26,S68,IF(S121='Enter Picks &amp; Results - Enter P'!V26,S68,IF(S122='Enter Picks &amp; Results - Enter P'!V26,S68,IF(S123='Enter Picks &amp; Results - Enter P'!V26,S68,IF(S124='Enter Picks &amp; Results - Enter P'!V26,S68,IF(S115='Enter Picks &amp; Results - Enter P'!V26,S68,IF(S116='Enter Picks &amp; Results - Enter P'!V26,S68)))))))))))</f>
        <v>0</v>
      </c>
      <c r="T25" s="9">
        <f>IF('Enter Picks &amp; Results - Enter P'!W26=0,0,IF(T117='Enter Picks &amp; Results - Enter P'!W26,T68,IF(T118='Enter Picks &amp; Results - Enter P'!W26,T68,IF(T119='Enter Picks &amp; Results - Enter P'!W26,T68,IF(T120='Enter Picks &amp; Results - Enter P'!W26,T68,IF(T121='Enter Picks &amp; Results - Enter P'!W26,T68,IF(T122='Enter Picks &amp; Results - Enter P'!W26,T68,IF(T123='Enter Picks &amp; Results - Enter P'!W26,T68,IF(T124='Enter Picks &amp; Results - Enter P'!W26,T68,IF(T115='Enter Picks &amp; Results - Enter P'!W26,T68,IF(T116='Enter Picks &amp; Results - Enter P'!W26,T68)))))))))))</f>
        <v>0</v>
      </c>
      <c r="U25" s="9">
        <f>IF('Enter Picks &amp; Results - Enter P'!X26=0,0,IF(U117='Enter Picks &amp; Results - Enter P'!X26,U68,IF(U118='Enter Picks &amp; Results - Enter P'!X26,U68,IF(U119='Enter Picks &amp; Results - Enter P'!X26,U68,IF(U120='Enter Picks &amp; Results - Enter P'!X26,U68,IF(U121='Enter Picks &amp; Results - Enter P'!X26,U68,IF(U122='Enter Picks &amp; Results - Enter P'!X26,U68,IF(U123='Enter Picks &amp; Results - Enter P'!X26,U68,IF(U124='Enter Picks &amp; Results - Enter P'!X26,U68,IF(U115='Enter Picks &amp; Results - Enter P'!X26,U68,IF(U116='Enter Picks &amp; Results - Enter P'!X26,U68)))))))))))</f>
        <v>0</v>
      </c>
      <c r="V25" s="9">
        <f>IF('Enter Picks &amp; Results - Enter P'!Y26=0,0,IF(V117='Enter Picks &amp; Results - Enter P'!Y26,V68,IF(V118='Enter Picks &amp; Results - Enter P'!Y26,V68,IF(V119='Enter Picks &amp; Results - Enter P'!Y26,V68,IF(V120='Enter Picks &amp; Results - Enter P'!Y26,V68,IF(V121='Enter Picks &amp; Results - Enter P'!Y26,V68,IF(V122='Enter Picks &amp; Results - Enter P'!Y26,V68,IF(V123='Enter Picks &amp; Results - Enter P'!Y26,V68,IF(V124='Enter Picks &amp; Results - Enter P'!Y26,V68,IF(V115='Enter Picks &amp; Results - Enter P'!Y26,V68,IF(V116='Enter Picks &amp; Results - Enter P'!Y26,V68)))))))))))</f>
        <v>0</v>
      </c>
      <c r="W25" s="9">
        <f>IF('Enter Picks &amp; Results - Enter P'!Z26=0,0,IF(W117='Enter Picks &amp; Results - Enter P'!Z26,W68,IF(W118='Enter Picks &amp; Results - Enter P'!Z26,W68,IF(W119='Enter Picks &amp; Results - Enter P'!Z26,W68,IF(W120='Enter Picks &amp; Results - Enter P'!Z26,W68,IF(W121='Enter Picks &amp; Results - Enter P'!Z26,W68,IF(W122='Enter Picks &amp; Results - Enter P'!Z26,W68,IF(W123='Enter Picks &amp; Results - Enter P'!Z26,W68,IF(W124='Enter Picks &amp; Results - Enter P'!Z26,W68,IF(W115='Enter Picks &amp; Results - Enter P'!Z26,W68,IF(W116='Enter Picks &amp; Results - Enter P'!Z26,W68)))))))))))</f>
        <v>0</v>
      </c>
      <c r="X25" s="9">
        <f>IF('Enter Picks &amp; Results - Enter P'!AA26=0,0,IF(X117='Enter Picks &amp; Results - Enter P'!AA26,X68,IF(X118='Enter Picks &amp; Results - Enter P'!AA26,X68,IF(X119='Enter Picks &amp; Results - Enter P'!AA26,X68,IF(X120='Enter Picks &amp; Results - Enter P'!AA26,X68,IF(X121='Enter Picks &amp; Results - Enter P'!AA26,X68,IF(X122='Enter Picks &amp; Results - Enter P'!AA26,X68,IF(X123='Enter Picks &amp; Results - Enter P'!AA26,X68,IF(X124='Enter Picks &amp; Results - Enter P'!AA26,X68,IF(X115='Enter Picks &amp; Results - Enter P'!AA26,X68,IF(X116='Enter Picks &amp; Results - Enter P'!AA26,X68)))))))))))</f>
        <v>0</v>
      </c>
      <c r="Y25" s="9">
        <f>IF('Enter Picks &amp; Results - Enter P'!AB26=0,0,IF(Y117='Enter Picks &amp; Results - Enter P'!AB26,Y68,IF(Y118='Enter Picks &amp; Results - Enter P'!AB26,Y68,IF(Y119='Enter Picks &amp; Results - Enter P'!AB26,Y68,IF(Y120='Enter Picks &amp; Results - Enter P'!AB26,Y68,IF(Y121='Enter Picks &amp; Results - Enter P'!AB26,Y68,IF(Y122='Enter Picks &amp; Results - Enter P'!AB26,Y68,IF(Y123='Enter Picks &amp; Results - Enter P'!AB26,Y68,IF(Y124='Enter Picks &amp; Results - Enter P'!AB26,Y68,IF(Y115='Enter Picks &amp; Results - Enter P'!AB26,Y68,IF(Y116='Enter Picks &amp; Results - Enter P'!AB26,Y68)))))))))))</f>
        <v>0</v>
      </c>
      <c r="Z25" s="9">
        <f>IF('Enter Picks &amp; Results - Enter P'!AC26=0,0,IF(Z117='Enter Picks &amp; Results - Enter P'!AC26,Z68,IF(Z118='Enter Picks &amp; Results - Enter P'!AC26,Z68,IF(Z119='Enter Picks &amp; Results - Enter P'!AC26,Z68,IF(Z120='Enter Picks &amp; Results - Enter P'!AC26,Z68,IF(Z121='Enter Picks &amp; Results - Enter P'!AC26,Z68,IF(Z122='Enter Picks &amp; Results - Enter P'!AC26,Z68,IF(Z123='Enter Picks &amp; Results - Enter P'!AC26,Z68,IF(Z124='Enter Picks &amp; Results - Enter P'!AC26,Z68,IF(Z115='Enter Picks &amp; Results - Enter P'!AC26,Z68,IF(Z116='Enter Picks &amp; Results - Enter P'!AC26,Z68)))))))))))</f>
        <v>0</v>
      </c>
      <c r="AA25" s="9">
        <f>IF('Enter Picks &amp; Results - Enter P'!AD26=0,0,IF(AA117='Enter Picks &amp; Results - Enter P'!AD26,AA68,IF(AA118='Enter Picks &amp; Results - Enter P'!AD26,AA68,IF(AA119='Enter Picks &amp; Results - Enter P'!AD26,AA68,IF(AA120='Enter Picks &amp; Results - Enter P'!AD26,AA68,IF(AA121='Enter Picks &amp; Results - Enter P'!AD26,AA68,IF(AA122='Enter Picks &amp; Results - Enter P'!AD26,AA68,IF(AA123='Enter Picks &amp; Results - Enter P'!AD26,AA68,IF(AA124='Enter Picks &amp; Results - Enter P'!AD26,AA68,IF(AA115='Enter Picks &amp; Results - Enter P'!AD26,AA68,IF(AA116='Enter Picks &amp; Results - Enter P'!AD26,AA68)))))))))))</f>
        <v>0</v>
      </c>
      <c r="AB25" s="9">
        <f>IF('Enter Picks &amp; Results - Enter P'!AE26=0,0,IF(AB117='Enter Picks &amp; Results - Enter P'!AE26,AB68,IF(AB118='Enter Picks &amp; Results - Enter P'!AE26,AB68,IF(AB119='Enter Picks &amp; Results - Enter P'!AE26,AB68,IF(AB120='Enter Picks &amp; Results - Enter P'!AE26,AB68,IF(AB121='Enter Picks &amp; Results - Enter P'!AE26,AB68,IF(AB122='Enter Picks &amp; Results - Enter P'!AE26,AB68,IF(AB123='Enter Picks &amp; Results - Enter P'!AE26,AB68,IF(AB124='Enter Picks &amp; Results - Enter P'!AE26,AB68,IF(AB115='Enter Picks &amp; Results - Enter P'!AE26,AB68,IF(AB116='Enter Picks &amp; Results - Enter P'!AE26,AB68)))))))))))</f>
        <v>0</v>
      </c>
      <c r="AC25" s="9">
        <f>IF('Enter Picks &amp; Results - Enter P'!AF26=0,0,IF(AC117='Enter Picks &amp; Results - Enter P'!AF26,AC68,IF(AC118='Enter Picks &amp; Results - Enter P'!AF26,AC68,IF(AC119='Enter Picks &amp; Results - Enter P'!AF26,AC68,IF(AC120='Enter Picks &amp; Results - Enter P'!AF26,AC68,IF(AC121='Enter Picks &amp; Results - Enter P'!AF26,AC68,IF(AC122='Enter Picks &amp; Results - Enter P'!AF26,AC68,IF(AC123='Enter Picks &amp; Results - Enter P'!AF26,AC68,IF(AC124='Enter Picks &amp; Results - Enter P'!AF26,AC68,IF(AC115='Enter Picks &amp; Results - Enter P'!AF26,AC68,IF(AC116='Enter Picks &amp; Results - Enter P'!AF26,AC68)))))))))))</f>
        <v>0</v>
      </c>
      <c r="AD25" s="9">
        <f>IF('Enter Picks &amp; Results - Enter P'!AG26=0,0,IF(AD117='Enter Picks &amp; Results - Enter P'!AG26,AD68,IF(AD118='Enter Picks &amp; Results - Enter P'!AG26,AD68,IF(AD119='Enter Picks &amp; Results - Enter P'!AG26,AD68,IF(AD120='Enter Picks &amp; Results - Enter P'!AG26,AD68,IF(AD121='Enter Picks &amp; Results - Enter P'!AG26,AD68,IF(AD122='Enter Picks &amp; Results - Enter P'!AG26,AD68,IF(AD123='Enter Picks &amp; Results - Enter P'!AG26,AD68,IF(AD124='Enter Picks &amp; Results - Enter P'!AG26,AD68,IF(AD115='Enter Picks &amp; Results - Enter P'!AG26,AD68,IF(AD116='Enter Picks &amp; Results - Enter P'!AG26,AD68)))))))))))</f>
        <v>0</v>
      </c>
      <c r="AE25" s="9">
        <f>IF('Enter Picks &amp; Results - Enter P'!AH26=0,0,IF(AE117='Enter Picks &amp; Results - Enter P'!AH26,AE68,IF(AE118='Enter Picks &amp; Results - Enter P'!AH26,AE68,IF(AE119='Enter Picks &amp; Results - Enter P'!AH26,AE68,IF(AE120='Enter Picks &amp; Results - Enter P'!AH26,AE68,IF(AE121='Enter Picks &amp; Results - Enter P'!AH26,AE68,IF(AE122='Enter Picks &amp; Results - Enter P'!AH26,AE68,IF(AE123='Enter Picks &amp; Results - Enter P'!AH26,AE68,IF(AE124='Enter Picks &amp; Results - Enter P'!AH26,AE68,IF(AE115='Enter Picks &amp; Results - Enter P'!AH26,AE68,IF(AE116='Enter Picks &amp; Results - Enter P'!AH26,AE68)))))))))))</f>
        <v>0</v>
      </c>
      <c r="AF25" s="9">
        <f>IF('Enter Picks &amp; Results - Enter P'!AI26=0,0,IF(AF117='Enter Picks &amp; Results - Enter P'!AI26,AF68,IF(AF118='Enter Picks &amp; Results - Enter P'!AI26,AF68,IF(AF119='Enter Picks &amp; Results - Enter P'!AI26,AF68,IF(AF120='Enter Picks &amp; Results - Enter P'!AI26,AF68,IF(AF121='Enter Picks &amp; Results - Enter P'!AI26,AF68,IF(AF122='Enter Picks &amp; Results - Enter P'!AI26,AF68,IF(AF123='Enter Picks &amp; Results - Enter P'!AI26,AF68,IF(AF124='Enter Picks &amp; Results - Enter P'!AI26,AF68,IF(AF115='Enter Picks &amp; Results - Enter P'!AI26,AF68,IF(AF116='Enter Picks &amp; Results - Enter P'!AI26,AF68)))))))))))</f>
        <v>0</v>
      </c>
      <c r="AG25" s="9">
        <f>IF('Enter Picks &amp; Results - Enter P'!AJ26=0,0,IF(AG117='Enter Picks &amp; Results - Enter P'!AJ26,AG68,IF(AG118='Enter Picks &amp; Results - Enter P'!AJ26,AG68,IF(AG119='Enter Picks &amp; Results - Enter P'!AJ26,AG68,IF(AG120='Enter Picks &amp; Results - Enter P'!AJ26,AG68,IF(AG121='Enter Picks &amp; Results - Enter P'!AJ26,AG68,IF(AG122='Enter Picks &amp; Results - Enter P'!AJ26,AG68,IF(AG123='Enter Picks &amp; Results - Enter P'!AJ26,AG68,IF(AG124='Enter Picks &amp; Results - Enter P'!AJ26,AG68,IF(AG115='Enter Picks &amp; Results - Enter P'!AJ26,AG68,IF(AG116='Enter Picks &amp; Results - Enter P'!AJ26,AG68)))))))))))</f>
        <v>0</v>
      </c>
      <c r="AH25" s="9">
        <f>IF('Enter Picks &amp; Results - Enter P'!AK26=0,0,IF(AH117='Enter Picks &amp; Results - Enter P'!AK26,AH68,IF(AH118='Enter Picks &amp; Results - Enter P'!AK26,AH68,IF(AH119='Enter Picks &amp; Results - Enter P'!AK26,AH68,IF(AH120='Enter Picks &amp; Results - Enter P'!AK26,AH68,IF(AH121='Enter Picks &amp; Results - Enter P'!AK26,AH68,IF(AH122='Enter Picks &amp; Results - Enter P'!AK26,AH68,IF(AH123='Enter Picks &amp; Results - Enter P'!AK26,AH68,IF(AH124='Enter Picks &amp; Results - Enter P'!AK26,AH68,IF(AH115='Enter Picks &amp; Results - Enter P'!AK26,AH68,IF(AH116='Enter Picks &amp; Results - Enter P'!AK26,AH68)))))))))))</f>
        <v>0</v>
      </c>
      <c r="AI25" s="9">
        <f>IF('Enter Picks &amp; Results - Enter P'!AL26=0,0,IF(AI117='Enter Picks &amp; Results - Enter P'!AL26,AI68,IF(AI118='Enter Picks &amp; Results - Enter P'!AL26,AI68,IF(AI119='Enter Picks &amp; Results - Enter P'!AL26,AI68,IF(AI120='Enter Picks &amp; Results - Enter P'!AL26,AI68,IF(AI121='Enter Picks &amp; Results - Enter P'!AL26,AI68,IF(AI122='Enter Picks &amp; Results - Enter P'!AL26,AI68,IF(AI123='Enter Picks &amp; Results - Enter P'!AL26,AI68,IF(AI124='Enter Picks &amp; Results - Enter P'!AL26,AI68,IF(AI115='Enter Picks &amp; Results - Enter P'!AL26,AI68,IF(AI116='Enter Picks &amp; Results - Enter P'!AL26,AI68)))))))))))</f>
        <v>0</v>
      </c>
      <c r="AJ25" s="9">
        <f>IF('Enter Picks &amp; Results - Enter P'!AM26=0,0,IF(AJ117='Enter Picks &amp; Results - Enter P'!AM26,AJ68,IF(AJ118='Enter Picks &amp; Results - Enter P'!AM26,AJ68,IF(AJ119='Enter Picks &amp; Results - Enter P'!AM26,AJ68,IF(AJ120='Enter Picks &amp; Results - Enter P'!AM26,AJ68,IF(AJ121='Enter Picks &amp; Results - Enter P'!AM26,AJ68,IF(AJ122='Enter Picks &amp; Results - Enter P'!AM26,AJ68,IF(AJ123='Enter Picks &amp; Results - Enter P'!AM26,AJ68,IF(AJ124='Enter Picks &amp; Results - Enter P'!AM26,AJ68,IF(AJ115='Enter Picks &amp; Results - Enter P'!AM26,AJ68,IF(AJ116='Enter Picks &amp; Results - Enter P'!AM26,AJ68)))))))))))</f>
        <v>0</v>
      </c>
      <c r="AK25" s="9">
        <f>IF('Enter Picks &amp; Results - Enter P'!AN26=0,0,IF(AK117='Enter Picks &amp; Results - Enter P'!AN26,AK68,IF(AK118='Enter Picks &amp; Results - Enter P'!AN26,AK68,IF(AK119='Enter Picks &amp; Results - Enter P'!AN26,AK68,IF(AK120='Enter Picks &amp; Results - Enter P'!AN26,AK68,IF(AK121='Enter Picks &amp; Results - Enter P'!AN26,AK68,IF(AK122='Enter Picks &amp; Results - Enter P'!AN26,AK68,IF(AK123='Enter Picks &amp; Results - Enter P'!AN26,AK68,IF(AK124='Enter Picks &amp; Results - Enter P'!AN26,AK68,IF(AK115='Enter Picks &amp; Results - Enter P'!AN26,AK68,IF(AK116='Enter Picks &amp; Results - Enter P'!AN26,AK68)))))))))))</f>
        <v>0</v>
      </c>
      <c r="AL25" s="9">
        <f>IF('Enter Picks &amp; Results - Enter P'!AO26=0,0,IF(AL117='Enter Picks &amp; Results - Enter P'!AO26,AL68,IF(AL118='Enter Picks &amp; Results - Enter P'!AO26,AL68,IF(AL119='Enter Picks &amp; Results - Enter P'!AO26,AL68,IF(AL120='Enter Picks &amp; Results - Enter P'!AO26,AL68,IF(AL121='Enter Picks &amp; Results - Enter P'!AO26,AL68,IF(AL122='Enter Picks &amp; Results - Enter P'!AO26,AL68,IF(AL123='Enter Picks &amp; Results - Enter P'!AO26,AL68,IF(AL124='Enter Picks &amp; Results - Enter P'!AO26,AL68,IF(AL115='Enter Picks &amp; Results - Enter P'!AO26,AL68,IF(AL116='Enter Picks &amp; Results - Enter P'!AO26,AL68)))))))))))</f>
        <v>0</v>
      </c>
      <c r="AM25" s="9">
        <f>IF('Enter Picks &amp; Results - Enter P'!AP26=0,0,IF(AM117='Enter Picks &amp; Results - Enter P'!AP26,AM68,IF(AM118='Enter Picks &amp; Results - Enter P'!AP26,AM68,IF(AM119='Enter Picks &amp; Results - Enter P'!AP26,AM68,IF(AM120='Enter Picks &amp; Results - Enter P'!AP26,AM68,IF(AM121='Enter Picks &amp; Results - Enter P'!AP26,AM68,IF(AM122='Enter Picks &amp; Results - Enter P'!AP26,AM68,IF(AM123='Enter Picks &amp; Results - Enter P'!AP26,AM68,IF(AM124='Enter Picks &amp; Results - Enter P'!AP26,AM68,IF(AM115='Enter Picks &amp; Results - Enter P'!AP26,AM68,IF(AM116='Enter Picks &amp; Results - Enter P'!AP26,AM68)))))))))))</f>
        <v>0</v>
      </c>
      <c r="AN25" s="9">
        <f>IF('Enter Picks &amp; Results - Enter P'!AQ26=0,0,IF(AN117='Enter Picks &amp; Results - Enter P'!AQ26,AN68,IF(AN118='Enter Picks &amp; Results - Enter P'!AQ26,AN68,IF(AN119='Enter Picks &amp; Results - Enter P'!AQ26,AN68,IF(AN120='Enter Picks &amp; Results - Enter P'!AQ26,AN68,IF(AN121='Enter Picks &amp; Results - Enter P'!AQ26,AN68,IF(AN122='Enter Picks &amp; Results - Enter P'!AQ26,AN68,IF(AN123='Enter Picks &amp; Results - Enter P'!AQ26,AN68,IF(AN124='Enter Picks &amp; Results - Enter P'!AQ26,AN68,IF(AN115='Enter Picks &amp; Results - Enter P'!AQ26,AN68,IF(AN116='Enter Picks &amp; Results - Enter P'!AQ26,AN68)))))))))))</f>
        <v>0</v>
      </c>
      <c r="AO25" s="9">
        <f>IF('Enter Picks &amp; Results - Enter P'!AR26=0,0,IF(AO117='Enter Picks &amp; Results - Enter P'!AR26,AO68,IF(AO118='Enter Picks &amp; Results - Enter P'!AR26,AO68,IF(AO119='Enter Picks &amp; Results - Enter P'!AR26,AO68,IF(AO120='Enter Picks &amp; Results - Enter P'!AR26,AO68,IF(AO121='Enter Picks &amp; Results - Enter P'!AR26,AO68,IF(AO122='Enter Picks &amp; Results - Enter P'!AR26,AO68,IF(AO123='Enter Picks &amp; Results - Enter P'!AR26,AO68,IF(AO124='Enter Picks &amp; Results - Enter P'!AR26,AO68,IF(AO115='Enter Picks &amp; Results - Enter P'!AR26,AO68,IF(AO116='Enter Picks &amp; Results - Enter P'!AR26,AO68)))))))))))</f>
        <v>0</v>
      </c>
      <c r="AP25" s="9">
        <f>IF('Enter Picks &amp; Results - Enter P'!AS26=0,0,IF(AP117='Enter Picks &amp; Results - Enter P'!AS26,AP68,IF(AP118='Enter Picks &amp; Results - Enter P'!AS26,AP68,IF(AP119='Enter Picks &amp; Results - Enter P'!AS26,AP68,IF(AP120='Enter Picks &amp; Results - Enter P'!AS26,AP68,IF(AP121='Enter Picks &amp; Results - Enter P'!AS26,AP68,IF(AP122='Enter Picks &amp; Results - Enter P'!AS26,AP68,IF(AP123='Enter Picks &amp; Results - Enter P'!AS26,AP68,IF(AP124='Enter Picks &amp; Results - Enter P'!AS26,AP68,IF(AP115='Enter Picks &amp; Results - Enter P'!AS26,AP68,IF(AP116='Enter Picks &amp; Results - Enter P'!AS26,AP68)))))))))))</f>
        <v>0</v>
      </c>
      <c r="AQ25" s="9">
        <f>IF('Enter Picks &amp; Results - Enter P'!AT26=0,0,IF(AQ117='Enter Picks &amp; Results - Enter P'!AT26,AQ68,IF(AQ118='Enter Picks &amp; Results - Enter P'!AT26,AQ68,IF(AQ119='Enter Picks &amp; Results - Enter P'!AT26,AQ68,IF(AQ120='Enter Picks &amp; Results - Enter P'!AT26,AQ68,IF(AQ121='Enter Picks &amp; Results - Enter P'!AT26,AQ68,IF(AQ122='Enter Picks &amp; Results - Enter P'!AT26,AQ68,IF(AQ123='Enter Picks &amp; Results - Enter P'!AT26,AQ68,IF(AQ124='Enter Picks &amp; Results - Enter P'!AT26,AQ68,IF(AQ115='Enter Picks &amp; Results - Enter P'!AT26,AQ68,IF(AQ116='Enter Picks &amp; Results - Enter P'!AT26,AQ68)))))))))))</f>
        <v>0</v>
      </c>
      <c r="AR25" s="9">
        <f>IF('Enter Picks &amp; Results - Enter P'!AU26=0,0,IF(AR117='Enter Picks &amp; Results - Enter P'!AU26,AR68,IF(AR118='Enter Picks &amp; Results - Enter P'!AU26,AR68,IF(AR119='Enter Picks &amp; Results - Enter P'!AU26,AR68,IF(AR120='Enter Picks &amp; Results - Enter P'!AU26,AR68,IF(AR121='Enter Picks &amp; Results - Enter P'!AU26,AR68,IF(AR122='Enter Picks &amp; Results - Enter P'!AU26,AR68,IF(AR123='Enter Picks &amp; Results - Enter P'!AU26,AR68,IF(AR124='Enter Picks &amp; Results - Enter P'!AU26,AR68,IF(AR115='Enter Picks &amp; Results - Enter P'!AU26,AR68,IF(AR116='Enter Picks &amp; Results - Enter P'!AU26,AR68)))))))))))</f>
        <v>0</v>
      </c>
      <c r="AS25" s="9">
        <f>IF('Enter Picks &amp; Results - Enter P'!AV26=0,0,IF(AS117='Enter Picks &amp; Results - Enter P'!AV26,AS68,IF(AS118='Enter Picks &amp; Results - Enter P'!AV26,AS68,IF(AS119='Enter Picks &amp; Results - Enter P'!AV26,AS68,IF(AS120='Enter Picks &amp; Results - Enter P'!AV26,AS68,IF(AS121='Enter Picks &amp; Results - Enter P'!AV26,AS68,IF(AS122='Enter Picks &amp; Results - Enter P'!AV26,AS68,IF(AS123='Enter Picks &amp; Results - Enter P'!AV26,AS68,IF(AS124='Enter Picks &amp; Results - Enter P'!AV26,AS68,IF(AS115='Enter Picks &amp; Results - Enter P'!AV26,AS68,IF(AS116='Enter Picks &amp; Results - Enter P'!AV26,AS68)))))))))))</f>
        <v>0</v>
      </c>
      <c r="AT25" s="9">
        <f>IF('Enter Picks &amp; Results - Enter P'!AW26=0,0,IF(AT117='Enter Picks &amp; Results - Enter P'!AW26,AT68,IF(AT118='Enter Picks &amp; Results - Enter P'!AW26,AT68,IF(AT119='Enter Picks &amp; Results - Enter P'!AW26,AT68,IF(AT120='Enter Picks &amp; Results - Enter P'!AW26,AT68,IF(AT121='Enter Picks &amp; Results - Enter P'!AW26,AT68,IF(AT122='Enter Picks &amp; Results - Enter P'!AW26,AT68,IF(AT123='Enter Picks &amp; Results - Enter P'!AW26,AT68,IF(AT124='Enter Picks &amp; Results - Enter P'!AW26,AT68,IF(AT115='Enter Picks &amp; Results - Enter P'!AW26,AT68,IF(AT116='Enter Picks &amp; Results - Enter P'!AW26,AT68)))))))))))</f>
        <v>0</v>
      </c>
      <c r="AU25" s="9">
        <f>IF('Enter Picks &amp; Results - Enter P'!AX26=0,0,IF(AU117='Enter Picks &amp; Results - Enter P'!AX26,AU68,IF(AU118='Enter Picks &amp; Results - Enter P'!AX26,AU68,IF(AU119='Enter Picks &amp; Results - Enter P'!AX26,AU68,IF(AU120='Enter Picks &amp; Results - Enter P'!AX26,AU68,IF(AU121='Enter Picks &amp; Results - Enter P'!AX26,AU68,IF(AU122='Enter Picks &amp; Results - Enter P'!AX26,AU68,IF(AU123='Enter Picks &amp; Results - Enter P'!AX26,AU68,IF(AU124='Enter Picks &amp; Results - Enter P'!AX26,AU68,IF(AU115='Enter Picks &amp; Results - Enter P'!AX26,AU68,IF(AU116='Enter Picks &amp; Results - Enter P'!AX26,AU68)))))))))))</f>
        <v>0</v>
      </c>
      <c r="AV25" s="9">
        <f>IF('Enter Picks &amp; Results - Enter P'!AY26=0,0,IF(AV117='Enter Picks &amp; Results - Enter P'!AY26,AV68,IF(AV118='Enter Picks &amp; Results - Enter P'!AY26,AV68,IF(AV119='Enter Picks &amp; Results - Enter P'!AY26,AV68,IF(AV120='Enter Picks &amp; Results - Enter P'!AY26,AV68,IF(AV121='Enter Picks &amp; Results - Enter P'!AY26,AV68,IF(AV122='Enter Picks &amp; Results - Enter P'!AY26,AV68,IF(AV123='Enter Picks &amp; Results - Enter P'!AY26,AV68,IF(AV124='Enter Picks &amp; Results - Enter P'!AY26,AV68,IF(AV115='Enter Picks &amp; Results - Enter P'!AY26,AV68,IF(AV116='Enter Picks &amp; Results - Enter P'!AY26,AV68)))))))))))</f>
        <v>0</v>
      </c>
      <c r="AW25" s="9">
        <f>IF('Enter Picks &amp; Results - Enter P'!AZ26=0,0,IF(AW117='Enter Picks &amp; Results - Enter P'!AZ26,AW68,IF(AW118='Enter Picks &amp; Results - Enter P'!AZ26,AW68,IF(AW119='Enter Picks &amp; Results - Enter P'!AZ26,AW68,IF(AW120='Enter Picks &amp; Results - Enter P'!AZ26,AW68,IF(AW121='Enter Picks &amp; Results - Enter P'!AZ26,AW68,IF(AW122='Enter Picks &amp; Results - Enter P'!AZ26,AW68,IF(AW123='Enter Picks &amp; Results - Enter P'!AZ26,AW68,IF(AW124='Enter Picks &amp; Results - Enter P'!AZ26,AW68,IF(AW115='Enter Picks &amp; Results - Enter P'!AZ26,AW68,IF(AW116='Enter Picks &amp; Results - Enter P'!AZ26,AW68)))))))))))</f>
        <v>0</v>
      </c>
      <c r="AX25" s="9">
        <f>IF('Enter Picks &amp; Results - Enter P'!BA26=0,0,IF(AX117='Enter Picks &amp; Results - Enter P'!BA26,AX68,IF(AX118='Enter Picks &amp; Results - Enter P'!BA26,AX68,IF(AX119='Enter Picks &amp; Results - Enter P'!BA26,AX68,IF(AX120='Enter Picks &amp; Results - Enter P'!BA26,AX68,IF(AX121='Enter Picks &amp; Results - Enter P'!BA26,AX68,IF(AX122='Enter Picks &amp; Results - Enter P'!BA26,AX68,IF(AX123='Enter Picks &amp; Results - Enter P'!BA26,AX68,IF(AX124='Enter Picks &amp; Results - Enter P'!BA26,AX68,IF(AX115='Enter Picks &amp; Results - Enter P'!BA26,AX68,IF(AX116='Enter Picks &amp; Results - Enter P'!BA26,AX68)))))))))))</f>
        <v>0</v>
      </c>
      <c r="AY25" s="9">
        <f>IF('Enter Picks &amp; Results - Enter P'!BB26=0,0,IF(AY117='Enter Picks &amp; Results - Enter P'!BB26,AY68,IF(AY118='Enter Picks &amp; Results - Enter P'!BB26,AY68,IF(AY119='Enter Picks &amp; Results - Enter P'!BB26,AY68,IF(AY120='Enter Picks &amp; Results - Enter P'!BB26,AY68,IF(AY121='Enter Picks &amp; Results - Enter P'!BB26,AY68,IF(AY122='Enter Picks &amp; Results - Enter P'!BB26,AY68,IF(AY123='Enter Picks &amp; Results - Enter P'!BB26,AY68,IF(AY124='Enter Picks &amp; Results - Enter P'!BB26,AY68,IF(AY115='Enter Picks &amp; Results - Enter P'!BB26,AY68,IF(AY116='Enter Picks &amp; Results - Enter P'!BB26,AY68)))))))))))</f>
        <v>0</v>
      </c>
      <c r="AZ25" s="9">
        <f>IF('Enter Picks &amp; Results - Enter P'!BC26=0,0,IF(AZ117='Enter Picks &amp; Results - Enter P'!BC26,AZ68,IF(AZ118='Enter Picks &amp; Results - Enter P'!BC26,AZ68,IF(AZ119='Enter Picks &amp; Results - Enter P'!BC26,AZ68,IF(AZ120='Enter Picks &amp; Results - Enter P'!BC26,AZ68,IF(AZ121='Enter Picks &amp; Results - Enter P'!BC26,AZ68,IF(AZ122='Enter Picks &amp; Results - Enter P'!BC26,AZ68,IF(AZ123='Enter Picks &amp; Results - Enter P'!BC26,AZ68,IF(AZ124='Enter Picks &amp; Results - Enter P'!BC26,AZ68,IF(AZ115='Enter Picks &amp; Results - Enter P'!BC26,AZ68,IF(AZ116='Enter Picks &amp; Results - Enter P'!BC26,AZ68)))))))))))</f>
        <v>0</v>
      </c>
      <c r="BA25" s="9">
        <f>IF('Enter Picks &amp; Results - Enter P'!BD26=0,0,IF(BA117='Enter Picks &amp; Results - Enter P'!BD26,BA68,IF(BA118='Enter Picks &amp; Results - Enter P'!BD26,BA68,IF(BA119='Enter Picks &amp; Results - Enter P'!BD26,BA68,IF(BA120='Enter Picks &amp; Results - Enter P'!BD26,BA68,IF(BA121='Enter Picks &amp; Results - Enter P'!BD26,BA68,IF(BA122='Enter Picks &amp; Results - Enter P'!BD26,BA68,IF(BA123='Enter Picks &amp; Results - Enter P'!BD26,BA68,IF(BA124='Enter Picks &amp; Results - Enter P'!BD26,BA68,IF(BA115='Enter Picks &amp; Results - Enter P'!BD26,BA68,IF(BA116='Enter Picks &amp; Results - Enter P'!BD26,BA68)))))))))))</f>
        <v>0</v>
      </c>
      <c r="BB25" s="9">
        <f>IF('Enter Picks &amp; Results - Enter P'!BE26=0,0,IF(BB117='Enter Picks &amp; Results - Enter P'!BE26,BB68,IF(BB118='Enter Picks &amp; Results - Enter P'!BE26,BB68,IF(BB119='Enter Picks &amp; Results - Enter P'!BE26,BB68,IF(BB120='Enter Picks &amp; Results - Enter P'!BE26,BB68,IF(BB121='Enter Picks &amp; Results - Enter P'!BE26,BB68,IF(BB122='Enter Picks &amp; Results - Enter P'!BE26,BB68,IF(BB123='Enter Picks &amp; Results - Enter P'!BE26,BB68,IF(BB124='Enter Picks &amp; Results - Enter P'!BE26,BB68,IF(BB115='Enter Picks &amp; Results - Enter P'!BE26,BB68,IF(BB116='Enter Picks &amp; Results - Enter P'!BE26,BB68)))))))))))</f>
      </c>
      <c r="BC25" s="9"/>
      <c r="BD25" s="9"/>
      <c r="BE25" s="9"/>
    </row>
    <row r="26" spans="1:57" ht="14.25">
      <c r="A26" s="8">
        <f t="shared" si="0"/>
        <v>25</v>
      </c>
      <c r="B26" s="9">
        <f>IF('Enter Picks &amp; Results - Enter P'!E27=0,0,IF(B118='Enter Picks &amp; Results - Enter P'!E27,B69,IF(B119='Enter Picks &amp; Results - Enter P'!E27,B69,IF(B120='Enter Picks &amp; Results - Enter P'!E27,B69,IF(B121='Enter Picks &amp; Results - Enter P'!E27,B69,IF(B122='Enter Picks &amp; Results - Enter P'!E27,B69,IF(B123='Enter Picks &amp; Results - Enter P'!E27,B69,IF(B124='Enter Picks &amp; Results - Enter P'!E27,B69,IF(B115='Enter Picks &amp; Results - Enter P'!E27,B69,IF(B116='Enter Picks &amp; Results - Enter P'!E27,B69,IF(B117='Enter Picks &amp; Results - Enter P'!E27,B69)))))))))))</f>
        <v>0</v>
      </c>
      <c r="C26" s="9">
        <f>IF('Enter Picks &amp; Results - Enter P'!F27=0,0,IF(C118='Enter Picks &amp; Results - Enter P'!F27,C69,IF(C119='Enter Picks &amp; Results - Enter P'!F27,C69,IF(C120='Enter Picks &amp; Results - Enter P'!F27,C69,IF(C121='Enter Picks &amp; Results - Enter P'!F27,C69,IF(C122='Enter Picks &amp; Results - Enter P'!F27,C69,IF(C123='Enter Picks &amp; Results - Enter P'!F27,C69,IF(C124='Enter Picks &amp; Results - Enter P'!F27,C69,IF(C115='Enter Picks &amp; Results - Enter P'!F27,C69,IF(C116='Enter Picks &amp; Results - Enter P'!F27,C69,IF(C117='Enter Picks &amp; Results - Enter P'!F27,C69)))))))))))</f>
        <v>0</v>
      </c>
      <c r="D26" s="9">
        <f>IF('Enter Picks &amp; Results - Enter P'!G27=0,0,IF(D118='Enter Picks &amp; Results - Enter P'!G27,D69,IF(D119='Enter Picks &amp; Results - Enter P'!G27,D69,IF(D120='Enter Picks &amp; Results - Enter P'!G27,D69,IF(D121='Enter Picks &amp; Results - Enter P'!G27,D69,IF(D122='Enter Picks &amp; Results - Enter P'!G27,D69,IF(D123='Enter Picks &amp; Results - Enter P'!G27,D69,IF(D124='Enter Picks &amp; Results - Enter P'!G27,D69,IF(D115='Enter Picks &amp; Results - Enter P'!G27,D69,IF(D116='Enter Picks &amp; Results - Enter P'!G27,D69,IF(D117='Enter Picks &amp; Results - Enter P'!G27,D69)))))))))))</f>
        <v>0</v>
      </c>
      <c r="E26" s="9">
        <f>IF('Enter Picks &amp; Results - Enter P'!H27=0,0,IF(E118='Enter Picks &amp; Results - Enter P'!H27,E69,IF(E119='Enter Picks &amp; Results - Enter P'!H27,E69,IF(E120='Enter Picks &amp; Results - Enter P'!H27,E69,IF(E121='Enter Picks &amp; Results - Enter P'!H27,E69,IF(E122='Enter Picks &amp; Results - Enter P'!H27,E69,IF(E123='Enter Picks &amp; Results - Enter P'!H27,E69,IF(E124='Enter Picks &amp; Results - Enter P'!H27,E69,IF(E115='Enter Picks &amp; Results - Enter P'!H27,E69,IF(E116='Enter Picks &amp; Results - Enter P'!H27,E69,IF(E117='Enter Picks &amp; Results - Enter P'!H27,E69)))))))))))</f>
        <v>0</v>
      </c>
      <c r="F26" s="9">
        <f>IF('Enter Picks &amp; Results - Enter P'!I27=0,0,IF(F118='Enter Picks &amp; Results - Enter P'!I27,F69,IF(F119='Enter Picks &amp; Results - Enter P'!I27,F69,IF(F120='Enter Picks &amp; Results - Enter P'!I27,F69,IF(F121='Enter Picks &amp; Results - Enter P'!I27,F69,IF(F122='Enter Picks &amp; Results - Enter P'!I27,F69,IF(F123='Enter Picks &amp; Results - Enter P'!I27,F69,IF(F124='Enter Picks &amp; Results - Enter P'!I27,F69,IF(F115='Enter Picks &amp; Results - Enter P'!I27,F69,IF(F116='Enter Picks &amp; Results - Enter P'!I27,F69,IF(F117='Enter Picks &amp; Results - Enter P'!I27,F69)))))))))))</f>
        <v>0</v>
      </c>
      <c r="G26" s="9">
        <f>IF('Enter Picks &amp; Results - Enter P'!J27=0,0,IF(G118='Enter Picks &amp; Results - Enter P'!J27,G69,IF(G119='Enter Picks &amp; Results - Enter P'!J27,G69,IF(G120='Enter Picks &amp; Results - Enter P'!J27,G69,IF(G121='Enter Picks &amp; Results - Enter P'!J27,G69,IF(G122='Enter Picks &amp; Results - Enter P'!J27,G69,IF(G123='Enter Picks &amp; Results - Enter P'!J27,G69,IF(G124='Enter Picks &amp; Results - Enter P'!J27,G69,IF(G115='Enter Picks &amp; Results - Enter P'!J27,G69,IF(G116='Enter Picks &amp; Results - Enter P'!J27,G69,IF(G117='Enter Picks &amp; Results - Enter P'!J27,G69)))))))))))</f>
        <v>0</v>
      </c>
      <c r="H26" s="9">
        <f>IF('Enter Picks &amp; Results - Enter P'!K27=0,0,IF(H118='Enter Picks &amp; Results - Enter P'!K27,H69,IF(H119='Enter Picks &amp; Results - Enter P'!K27,H69,IF(H120='Enter Picks &amp; Results - Enter P'!K27,H69,IF(H121='Enter Picks &amp; Results - Enter P'!K27,H69,IF(H122='Enter Picks &amp; Results - Enter P'!K27,H69,IF(H123='Enter Picks &amp; Results - Enter P'!K27,H69,IF(H124='Enter Picks &amp; Results - Enter P'!K27,H69,IF(H115='Enter Picks &amp; Results - Enter P'!K27,H69,IF(H116='Enter Picks &amp; Results - Enter P'!K27,H69,IF(H117='Enter Picks &amp; Results - Enter P'!K27,H69)))))))))))</f>
        <v>0</v>
      </c>
      <c r="I26" s="9">
        <f>IF('Enter Picks &amp; Results - Enter P'!L27=0,0,IF(I118='Enter Picks &amp; Results - Enter P'!L27,I69,IF(I119='Enter Picks &amp; Results - Enter P'!L27,I69,IF(I120='Enter Picks &amp; Results - Enter P'!L27,I69,IF(I121='Enter Picks &amp; Results - Enter P'!L27,I69,IF(I122='Enter Picks &amp; Results - Enter P'!L27,I69,IF(I123='Enter Picks &amp; Results - Enter P'!L27,I69,IF(I124='Enter Picks &amp; Results - Enter P'!L27,I69,IF(I115='Enter Picks &amp; Results - Enter P'!L27,I69,IF(I116='Enter Picks &amp; Results - Enter P'!L27,I69,IF(I117='Enter Picks &amp; Results - Enter P'!L27,I69)))))))))))</f>
        <v>0</v>
      </c>
      <c r="J26" s="9">
        <f>IF('Enter Picks &amp; Results - Enter P'!M27=0,0,IF(J118='Enter Picks &amp; Results - Enter P'!M27,J69,IF(J119='Enter Picks &amp; Results - Enter P'!M27,J69,IF(J120='Enter Picks &amp; Results - Enter P'!M27,J69,IF(J121='Enter Picks &amp; Results - Enter P'!M27,J69,IF(J122='Enter Picks &amp; Results - Enter P'!M27,J69,IF(J123='Enter Picks &amp; Results - Enter P'!M27,J69,IF(J124='Enter Picks &amp; Results - Enter P'!M27,J69,IF(J115='Enter Picks &amp; Results - Enter P'!M27,J69,IF(J116='Enter Picks &amp; Results - Enter P'!M27,J69,IF(J117='Enter Picks &amp; Results - Enter P'!M27,J69)))))))))))</f>
        <v>0</v>
      </c>
      <c r="K26" s="9">
        <f>IF('Enter Picks &amp; Results - Enter P'!N27=0,0,IF(K118='Enter Picks &amp; Results - Enter P'!N27,K69,IF(K119='Enter Picks &amp; Results - Enter P'!N27,K69,IF(K120='Enter Picks &amp; Results - Enter P'!N27,K69,IF(K121='Enter Picks &amp; Results - Enter P'!N27,K69,IF(K122='Enter Picks &amp; Results - Enter P'!N27,K69,IF(K123='Enter Picks &amp; Results - Enter P'!N27,K69,IF(K124='Enter Picks &amp; Results - Enter P'!N27,K69,IF(K115='Enter Picks &amp; Results - Enter P'!N27,K69,IF(K116='Enter Picks &amp; Results - Enter P'!N27,K69,IF(K117='Enter Picks &amp; Results - Enter P'!N27,K69)))))))))))</f>
        <v>0</v>
      </c>
      <c r="L26" s="9">
        <f>IF('Enter Picks &amp; Results - Enter P'!O27=0,0,IF(L118='Enter Picks &amp; Results - Enter P'!O27,L69,IF(L119='Enter Picks &amp; Results - Enter P'!O27,L69,IF(L120='Enter Picks &amp; Results - Enter P'!O27,L69,IF(L121='Enter Picks &amp; Results - Enter P'!O27,L69,IF(L122='Enter Picks &amp; Results - Enter P'!O27,L69,IF(L123='Enter Picks &amp; Results - Enter P'!O27,L69,IF(L124='Enter Picks &amp; Results - Enter P'!O27,L69,IF(L115='Enter Picks &amp; Results - Enter P'!O27,L69,IF(L116='Enter Picks &amp; Results - Enter P'!O27,L69,IF(L117='Enter Picks &amp; Results - Enter P'!O27,L69)))))))))))</f>
        <v>0</v>
      </c>
      <c r="M26" s="9">
        <f>IF('Enter Picks &amp; Results - Enter P'!P27=0,0,IF(M118='Enter Picks &amp; Results - Enter P'!P27,M69,IF(M119='Enter Picks &amp; Results - Enter P'!P27,M69,IF(M120='Enter Picks &amp; Results - Enter P'!P27,M69,IF(M121='Enter Picks &amp; Results - Enter P'!P27,M69,IF(M122='Enter Picks &amp; Results - Enter P'!P27,M69,IF(M123='Enter Picks &amp; Results - Enter P'!P27,M69,IF(M124='Enter Picks &amp; Results - Enter P'!P27,M69,IF(M115='Enter Picks &amp; Results - Enter P'!P27,M69,IF(M116='Enter Picks &amp; Results - Enter P'!P27,M69,IF(M117='Enter Picks &amp; Results - Enter P'!P27,M69)))))))))))</f>
        <v>0</v>
      </c>
      <c r="N26" s="9">
        <f>IF('Enter Picks &amp; Results - Enter P'!Q27=0,0,IF(N118='Enter Picks &amp; Results - Enter P'!Q27,N69,IF(N119='Enter Picks &amp; Results - Enter P'!Q27,N69,IF(N120='Enter Picks &amp; Results - Enter P'!Q27,N69,IF(N121='Enter Picks &amp; Results - Enter P'!Q27,N69,IF(N122='Enter Picks &amp; Results - Enter P'!Q27,N69,IF(N123='Enter Picks &amp; Results - Enter P'!Q27,N69,IF(N124='Enter Picks &amp; Results - Enter P'!Q27,N69,IF(N115='Enter Picks &amp; Results - Enter P'!Q27,N69,IF(N116='Enter Picks &amp; Results - Enter P'!Q27,N69,IF(N117='Enter Picks &amp; Results - Enter P'!Q27,N69)))))))))))</f>
        <v>0</v>
      </c>
      <c r="O26" s="9">
        <f>IF('Enter Picks &amp; Results - Enter P'!R27=0,0,IF(O118='Enter Picks &amp; Results - Enter P'!R27,O69,IF(O119='Enter Picks &amp; Results - Enter P'!R27,O69,IF(O120='Enter Picks &amp; Results - Enter P'!R27,O69,IF(O121='Enter Picks &amp; Results - Enter P'!R27,O69,IF(O122='Enter Picks &amp; Results - Enter P'!R27,O69,IF(O123='Enter Picks &amp; Results - Enter P'!R27,O69,IF(O124='Enter Picks &amp; Results - Enter P'!R27,O69,IF(O115='Enter Picks &amp; Results - Enter P'!R27,O69,IF(O116='Enter Picks &amp; Results - Enter P'!R27,O69,IF(O117='Enter Picks &amp; Results - Enter P'!R27,O69)))))))))))</f>
        <v>0</v>
      </c>
      <c r="P26" s="9">
        <f>IF('Enter Picks &amp; Results - Enter P'!S27=0,0,IF(P118='Enter Picks &amp; Results - Enter P'!S27,P69,IF(P119='Enter Picks &amp; Results - Enter P'!S27,P69,IF(P120='Enter Picks &amp; Results - Enter P'!S27,P69,IF(P121='Enter Picks &amp; Results - Enter P'!S27,P69,IF(P122='Enter Picks &amp; Results - Enter P'!S27,P69,IF(P123='Enter Picks &amp; Results - Enter P'!S27,P69,IF(P124='Enter Picks &amp; Results - Enter P'!S27,P69,IF(P115='Enter Picks &amp; Results - Enter P'!S27,P69,IF(P116='Enter Picks &amp; Results - Enter P'!S27,P69,IF(P117='Enter Picks &amp; Results - Enter P'!S27,P69)))))))))))</f>
        <v>0</v>
      </c>
      <c r="Q26" s="9">
        <f>IF('Enter Picks &amp; Results - Enter P'!T27=0,0,IF(Q118='Enter Picks &amp; Results - Enter P'!T27,Q69,IF(Q119='Enter Picks &amp; Results - Enter P'!T27,Q69,IF(Q120='Enter Picks &amp; Results - Enter P'!T27,Q69,IF(Q121='Enter Picks &amp; Results - Enter P'!T27,Q69,IF(Q122='Enter Picks &amp; Results - Enter P'!T27,Q69,IF(Q123='Enter Picks &amp; Results - Enter P'!T27,Q69,IF(Q124='Enter Picks &amp; Results - Enter P'!T27,Q69,IF(Q115='Enter Picks &amp; Results - Enter P'!T27,Q69,IF(Q116='Enter Picks &amp; Results - Enter P'!T27,Q69,IF(Q117='Enter Picks &amp; Results - Enter P'!T27,Q69)))))))))))</f>
        <v>0</v>
      </c>
      <c r="R26" s="9">
        <f>IF('Enter Picks &amp; Results - Enter P'!U27=0,0,IF(R118='Enter Picks &amp; Results - Enter P'!U27,R69,IF(R119='Enter Picks &amp; Results - Enter P'!U27,R69,IF(R120='Enter Picks &amp; Results - Enter P'!U27,R69,IF(R121='Enter Picks &amp; Results - Enter P'!U27,R69,IF(R122='Enter Picks &amp; Results - Enter P'!U27,R69,IF(R123='Enter Picks &amp; Results - Enter P'!U27,R69,IF(R124='Enter Picks &amp; Results - Enter P'!U27,R69,IF(R115='Enter Picks &amp; Results - Enter P'!U27,R69,IF(R116='Enter Picks &amp; Results - Enter P'!U27,R69,IF(R117='Enter Picks &amp; Results - Enter P'!U27,R69)))))))))))</f>
        <v>0</v>
      </c>
      <c r="S26" s="9">
        <f>IF('Enter Picks &amp; Results - Enter P'!V27=0,0,IF(S118='Enter Picks &amp; Results - Enter P'!V27,S69,IF(S119='Enter Picks &amp; Results - Enter P'!V27,S69,IF(S120='Enter Picks &amp; Results - Enter P'!V27,S69,IF(S121='Enter Picks &amp; Results - Enter P'!V27,S69,IF(S122='Enter Picks &amp; Results - Enter P'!V27,S69,IF(S123='Enter Picks &amp; Results - Enter P'!V27,S69,IF(S124='Enter Picks &amp; Results - Enter P'!V27,S69,IF(S115='Enter Picks &amp; Results - Enter P'!V27,S69,IF(S116='Enter Picks &amp; Results - Enter P'!V27,S69,IF(S117='Enter Picks &amp; Results - Enter P'!V27,S69)))))))))))</f>
        <v>0</v>
      </c>
      <c r="T26" s="9">
        <f>IF('Enter Picks &amp; Results - Enter P'!W27=0,0,IF(T118='Enter Picks &amp; Results - Enter P'!W27,T69,IF(T119='Enter Picks &amp; Results - Enter P'!W27,T69,IF(T120='Enter Picks &amp; Results - Enter P'!W27,T69,IF(T121='Enter Picks &amp; Results - Enter P'!W27,T69,IF(T122='Enter Picks &amp; Results - Enter P'!W27,T69,IF(T123='Enter Picks &amp; Results - Enter P'!W27,T69,IF(T124='Enter Picks &amp; Results - Enter P'!W27,T69,IF(T115='Enter Picks &amp; Results - Enter P'!W27,T69,IF(T116='Enter Picks &amp; Results - Enter P'!W27,T69,IF(T117='Enter Picks &amp; Results - Enter P'!W27,T69)))))))))))</f>
        <v>0</v>
      </c>
      <c r="U26" s="9">
        <f>IF('Enter Picks &amp; Results - Enter P'!X27=0,0,IF(U118='Enter Picks &amp; Results - Enter P'!X27,U69,IF(U119='Enter Picks &amp; Results - Enter P'!X27,U69,IF(U120='Enter Picks &amp; Results - Enter P'!X27,U69,IF(U121='Enter Picks &amp; Results - Enter P'!X27,U69,IF(U122='Enter Picks &amp; Results - Enter P'!X27,U69,IF(U123='Enter Picks &amp; Results - Enter P'!X27,U69,IF(U124='Enter Picks &amp; Results - Enter P'!X27,U69,IF(U115='Enter Picks &amp; Results - Enter P'!X27,U69,IF(U116='Enter Picks &amp; Results - Enter P'!X27,U69,IF(U117='Enter Picks &amp; Results - Enter P'!X27,U69)))))))))))</f>
        <v>0</v>
      </c>
      <c r="V26" s="9">
        <f>IF('Enter Picks &amp; Results - Enter P'!Y27=0,0,IF(V118='Enter Picks &amp; Results - Enter P'!Y27,V69,IF(V119='Enter Picks &amp; Results - Enter P'!Y27,V69,IF(V120='Enter Picks &amp; Results - Enter P'!Y27,V69,IF(V121='Enter Picks &amp; Results - Enter P'!Y27,V69,IF(V122='Enter Picks &amp; Results - Enter P'!Y27,V69,IF(V123='Enter Picks &amp; Results - Enter P'!Y27,V69,IF(V124='Enter Picks &amp; Results - Enter P'!Y27,V69,IF(V115='Enter Picks &amp; Results - Enter P'!Y27,V69,IF(V116='Enter Picks &amp; Results - Enter P'!Y27,V69,IF(V117='Enter Picks &amp; Results - Enter P'!Y27,V69)))))))))))</f>
        <v>0</v>
      </c>
      <c r="W26" s="9">
        <f>IF('Enter Picks &amp; Results - Enter P'!Z27=0,0,IF(W118='Enter Picks &amp; Results - Enter P'!Z27,W69,IF(W119='Enter Picks &amp; Results - Enter P'!Z27,W69,IF(W120='Enter Picks &amp; Results - Enter P'!Z27,W69,IF(W121='Enter Picks &amp; Results - Enter P'!Z27,W69,IF(W122='Enter Picks &amp; Results - Enter P'!Z27,W69,IF(W123='Enter Picks &amp; Results - Enter P'!Z27,W69,IF(W124='Enter Picks &amp; Results - Enter P'!Z27,W69,IF(W115='Enter Picks &amp; Results - Enter P'!Z27,W69,IF(W116='Enter Picks &amp; Results - Enter P'!Z27,W69,IF(W117='Enter Picks &amp; Results - Enter P'!Z27,W69)))))))))))</f>
        <v>0</v>
      </c>
      <c r="X26" s="9">
        <f>IF('Enter Picks &amp; Results - Enter P'!AA27=0,0,IF(X118='Enter Picks &amp; Results - Enter P'!AA27,X69,IF(X119='Enter Picks &amp; Results - Enter P'!AA27,X69,IF(X120='Enter Picks &amp; Results - Enter P'!AA27,X69,IF(X121='Enter Picks &amp; Results - Enter P'!AA27,X69,IF(X122='Enter Picks &amp; Results - Enter P'!AA27,X69,IF(X123='Enter Picks &amp; Results - Enter P'!AA27,X69,IF(X124='Enter Picks &amp; Results - Enter P'!AA27,X69,IF(X115='Enter Picks &amp; Results - Enter P'!AA27,X69,IF(X116='Enter Picks &amp; Results - Enter P'!AA27,X69,IF(X117='Enter Picks &amp; Results - Enter P'!AA27,X69)))))))))))</f>
        <v>0</v>
      </c>
      <c r="Y26" s="9">
        <f>IF('Enter Picks &amp; Results - Enter P'!AB27=0,0,IF(Y118='Enter Picks &amp; Results - Enter P'!AB27,Y69,IF(Y119='Enter Picks &amp; Results - Enter P'!AB27,Y69,IF(Y120='Enter Picks &amp; Results - Enter P'!AB27,Y69,IF(Y121='Enter Picks &amp; Results - Enter P'!AB27,Y69,IF(Y122='Enter Picks &amp; Results - Enter P'!AB27,Y69,IF(Y123='Enter Picks &amp; Results - Enter P'!AB27,Y69,IF(Y124='Enter Picks &amp; Results - Enter P'!AB27,Y69,IF(Y115='Enter Picks &amp; Results - Enter P'!AB27,Y69,IF(Y116='Enter Picks &amp; Results - Enter P'!AB27,Y69,IF(Y117='Enter Picks &amp; Results - Enter P'!AB27,Y69)))))))))))</f>
        <v>0</v>
      </c>
      <c r="Z26" s="9">
        <f>IF('Enter Picks &amp; Results - Enter P'!AC27=0,0,IF(Z118='Enter Picks &amp; Results - Enter P'!AC27,Z69,IF(Z119='Enter Picks &amp; Results - Enter P'!AC27,Z69,IF(Z120='Enter Picks &amp; Results - Enter P'!AC27,Z69,IF(Z121='Enter Picks &amp; Results - Enter P'!AC27,Z69,IF(Z122='Enter Picks &amp; Results - Enter P'!AC27,Z69,IF(Z123='Enter Picks &amp; Results - Enter P'!AC27,Z69,IF(Z124='Enter Picks &amp; Results - Enter P'!AC27,Z69,IF(Z115='Enter Picks &amp; Results - Enter P'!AC27,Z69,IF(Z116='Enter Picks &amp; Results - Enter P'!AC27,Z69,IF(Z117='Enter Picks &amp; Results - Enter P'!AC27,Z69)))))))))))</f>
        <v>0</v>
      </c>
      <c r="AA26" s="9">
        <f>IF('Enter Picks &amp; Results - Enter P'!AD27=0,0,IF(AA118='Enter Picks &amp; Results - Enter P'!AD27,AA69,IF(AA119='Enter Picks &amp; Results - Enter P'!AD27,AA69,IF(AA120='Enter Picks &amp; Results - Enter P'!AD27,AA69,IF(AA121='Enter Picks &amp; Results - Enter P'!AD27,AA69,IF(AA122='Enter Picks &amp; Results - Enter P'!AD27,AA69,IF(AA123='Enter Picks &amp; Results - Enter P'!AD27,AA69,IF(AA124='Enter Picks &amp; Results - Enter P'!AD27,AA69,IF(AA115='Enter Picks &amp; Results - Enter P'!AD27,AA69,IF(AA116='Enter Picks &amp; Results - Enter P'!AD27,AA69,IF(AA117='Enter Picks &amp; Results - Enter P'!AD27,AA69)))))))))))</f>
        <v>0</v>
      </c>
      <c r="AB26" s="9">
        <f>IF('Enter Picks &amp; Results - Enter P'!AE27=0,0,IF(AB118='Enter Picks &amp; Results - Enter P'!AE27,AB69,IF(AB119='Enter Picks &amp; Results - Enter P'!AE27,AB69,IF(AB120='Enter Picks &amp; Results - Enter P'!AE27,AB69,IF(AB121='Enter Picks &amp; Results - Enter P'!AE27,AB69,IF(AB122='Enter Picks &amp; Results - Enter P'!AE27,AB69,IF(AB123='Enter Picks &amp; Results - Enter P'!AE27,AB69,IF(AB124='Enter Picks &amp; Results - Enter P'!AE27,AB69,IF(AB115='Enter Picks &amp; Results - Enter P'!AE27,AB69,IF(AB116='Enter Picks &amp; Results - Enter P'!AE27,AB69,IF(AB117='Enter Picks &amp; Results - Enter P'!AE27,AB69)))))))))))</f>
        <v>0</v>
      </c>
      <c r="AC26" s="9">
        <f>IF('Enter Picks &amp; Results - Enter P'!AF27=0,0,IF(AC118='Enter Picks &amp; Results - Enter P'!AF27,AC69,IF(AC119='Enter Picks &amp; Results - Enter P'!AF27,AC69,IF(AC120='Enter Picks &amp; Results - Enter P'!AF27,AC69,IF(AC121='Enter Picks &amp; Results - Enter P'!AF27,AC69,IF(AC122='Enter Picks &amp; Results - Enter P'!AF27,AC69,IF(AC123='Enter Picks &amp; Results - Enter P'!AF27,AC69,IF(AC124='Enter Picks &amp; Results - Enter P'!AF27,AC69,IF(AC115='Enter Picks &amp; Results - Enter P'!AF27,AC69,IF(AC116='Enter Picks &amp; Results - Enter P'!AF27,AC69,IF(AC117='Enter Picks &amp; Results - Enter P'!AF27,AC69)))))))))))</f>
        <v>0</v>
      </c>
      <c r="AD26" s="9">
        <f>IF('Enter Picks &amp; Results - Enter P'!AG27=0,0,IF(AD118='Enter Picks &amp; Results - Enter P'!AG27,AD69,IF(AD119='Enter Picks &amp; Results - Enter P'!AG27,AD69,IF(AD120='Enter Picks &amp; Results - Enter P'!AG27,AD69,IF(AD121='Enter Picks &amp; Results - Enter P'!AG27,AD69,IF(AD122='Enter Picks &amp; Results - Enter P'!AG27,AD69,IF(AD123='Enter Picks &amp; Results - Enter P'!AG27,AD69,IF(AD124='Enter Picks &amp; Results - Enter P'!AG27,AD69,IF(AD115='Enter Picks &amp; Results - Enter P'!AG27,AD69,IF(AD116='Enter Picks &amp; Results - Enter P'!AG27,AD69,IF(AD117='Enter Picks &amp; Results - Enter P'!AG27,AD69)))))))))))</f>
        <v>0</v>
      </c>
      <c r="AE26" s="9">
        <f>IF('Enter Picks &amp; Results - Enter P'!AH27=0,0,IF(AE118='Enter Picks &amp; Results - Enter P'!AH27,AE69,IF(AE119='Enter Picks &amp; Results - Enter P'!AH27,AE69,IF(AE120='Enter Picks &amp; Results - Enter P'!AH27,AE69,IF(AE121='Enter Picks &amp; Results - Enter P'!AH27,AE69,IF(AE122='Enter Picks &amp; Results - Enter P'!AH27,AE69,IF(AE123='Enter Picks &amp; Results - Enter P'!AH27,AE69,IF(AE124='Enter Picks &amp; Results - Enter P'!AH27,AE69,IF(AE115='Enter Picks &amp; Results - Enter P'!AH27,AE69,IF(AE116='Enter Picks &amp; Results - Enter P'!AH27,AE69,IF(AE117='Enter Picks &amp; Results - Enter P'!AH27,AE69)))))))))))</f>
        <v>0</v>
      </c>
      <c r="AF26" s="9">
        <f>IF('Enter Picks &amp; Results - Enter P'!AI27=0,0,IF(AF118='Enter Picks &amp; Results - Enter P'!AI27,AF69,IF(AF119='Enter Picks &amp; Results - Enter P'!AI27,AF69,IF(AF120='Enter Picks &amp; Results - Enter P'!AI27,AF69,IF(AF121='Enter Picks &amp; Results - Enter P'!AI27,AF69,IF(AF122='Enter Picks &amp; Results - Enter P'!AI27,AF69,IF(AF123='Enter Picks &amp; Results - Enter P'!AI27,AF69,IF(AF124='Enter Picks &amp; Results - Enter P'!AI27,AF69,IF(AF115='Enter Picks &amp; Results - Enter P'!AI27,AF69,IF(AF116='Enter Picks &amp; Results - Enter P'!AI27,AF69,IF(AF117='Enter Picks &amp; Results - Enter P'!AI27,AF69)))))))))))</f>
        <v>0</v>
      </c>
      <c r="AG26" s="9">
        <f>IF('Enter Picks &amp; Results - Enter P'!AJ27=0,0,IF(AG118='Enter Picks &amp; Results - Enter P'!AJ27,AG69,IF(AG119='Enter Picks &amp; Results - Enter P'!AJ27,AG69,IF(AG120='Enter Picks &amp; Results - Enter P'!AJ27,AG69,IF(AG121='Enter Picks &amp; Results - Enter P'!AJ27,AG69,IF(AG122='Enter Picks &amp; Results - Enter P'!AJ27,AG69,IF(AG123='Enter Picks &amp; Results - Enter P'!AJ27,AG69,IF(AG124='Enter Picks &amp; Results - Enter P'!AJ27,AG69,IF(AG115='Enter Picks &amp; Results - Enter P'!AJ27,AG69,IF(AG116='Enter Picks &amp; Results - Enter P'!AJ27,AG69,IF(AG117='Enter Picks &amp; Results - Enter P'!AJ27,AG69)))))))))))</f>
        <v>0</v>
      </c>
      <c r="AH26" s="9">
        <f>IF('Enter Picks &amp; Results - Enter P'!AK27=0,0,IF(AH118='Enter Picks &amp; Results - Enter P'!AK27,AH69,IF(AH119='Enter Picks &amp; Results - Enter P'!AK27,AH69,IF(AH120='Enter Picks &amp; Results - Enter P'!AK27,AH69,IF(AH121='Enter Picks &amp; Results - Enter P'!AK27,AH69,IF(AH122='Enter Picks &amp; Results - Enter P'!AK27,AH69,IF(AH123='Enter Picks &amp; Results - Enter P'!AK27,AH69,IF(AH124='Enter Picks &amp; Results - Enter P'!AK27,AH69,IF(AH115='Enter Picks &amp; Results - Enter P'!AK27,AH69,IF(AH116='Enter Picks &amp; Results - Enter P'!AK27,AH69,IF(AH117='Enter Picks &amp; Results - Enter P'!AK27,AH69)))))))))))</f>
        <v>0</v>
      </c>
      <c r="AI26" s="9">
        <f>IF('Enter Picks &amp; Results - Enter P'!AL27=0,0,IF(AI118='Enter Picks &amp; Results - Enter P'!AL27,AI69,IF(AI119='Enter Picks &amp; Results - Enter P'!AL27,AI69,IF(AI120='Enter Picks &amp; Results - Enter P'!AL27,AI69,IF(AI121='Enter Picks &amp; Results - Enter P'!AL27,AI69,IF(AI122='Enter Picks &amp; Results - Enter P'!AL27,AI69,IF(AI123='Enter Picks &amp; Results - Enter P'!AL27,AI69,IF(AI124='Enter Picks &amp; Results - Enter P'!AL27,AI69,IF(AI115='Enter Picks &amp; Results - Enter P'!AL27,AI69,IF(AI116='Enter Picks &amp; Results - Enter P'!AL27,AI69,IF(AI117='Enter Picks &amp; Results - Enter P'!AL27,AI69)))))))))))</f>
        <v>0</v>
      </c>
      <c r="AJ26" s="9">
        <f>IF('Enter Picks &amp; Results - Enter P'!AM27=0,0,IF(AJ118='Enter Picks &amp; Results - Enter P'!AM27,AJ69,IF(AJ119='Enter Picks &amp; Results - Enter P'!AM27,AJ69,IF(AJ120='Enter Picks &amp; Results - Enter P'!AM27,AJ69,IF(AJ121='Enter Picks &amp; Results - Enter P'!AM27,AJ69,IF(AJ122='Enter Picks &amp; Results - Enter P'!AM27,AJ69,IF(AJ123='Enter Picks &amp; Results - Enter P'!AM27,AJ69,IF(AJ124='Enter Picks &amp; Results - Enter P'!AM27,AJ69,IF(AJ115='Enter Picks &amp; Results - Enter P'!AM27,AJ69,IF(AJ116='Enter Picks &amp; Results - Enter P'!AM27,AJ69,IF(AJ117='Enter Picks &amp; Results - Enter P'!AM27,AJ69)))))))))))</f>
        <v>0</v>
      </c>
      <c r="AK26" s="9">
        <f>IF('Enter Picks &amp; Results - Enter P'!AN27=0,0,IF(AK118='Enter Picks &amp; Results - Enter P'!AN27,AK69,IF(AK119='Enter Picks &amp; Results - Enter P'!AN27,AK69,IF(AK120='Enter Picks &amp; Results - Enter P'!AN27,AK69,IF(AK121='Enter Picks &amp; Results - Enter P'!AN27,AK69,IF(AK122='Enter Picks &amp; Results - Enter P'!AN27,AK69,IF(AK123='Enter Picks &amp; Results - Enter P'!AN27,AK69,IF(AK124='Enter Picks &amp; Results - Enter P'!AN27,AK69,IF(AK115='Enter Picks &amp; Results - Enter P'!AN27,AK69,IF(AK116='Enter Picks &amp; Results - Enter P'!AN27,AK69,IF(AK117='Enter Picks &amp; Results - Enter P'!AN27,AK69)))))))))))</f>
        <v>0</v>
      </c>
      <c r="AL26" s="9">
        <f>IF('Enter Picks &amp; Results - Enter P'!AO27=0,0,IF(AL118='Enter Picks &amp; Results - Enter P'!AO27,AL69,IF(AL119='Enter Picks &amp; Results - Enter P'!AO27,AL69,IF(AL120='Enter Picks &amp; Results - Enter P'!AO27,AL69,IF(AL121='Enter Picks &amp; Results - Enter P'!AO27,AL69,IF(AL122='Enter Picks &amp; Results - Enter P'!AO27,AL69,IF(AL123='Enter Picks &amp; Results - Enter P'!AO27,AL69,IF(AL124='Enter Picks &amp; Results - Enter P'!AO27,AL69,IF(AL115='Enter Picks &amp; Results - Enter P'!AO27,AL69,IF(AL116='Enter Picks &amp; Results - Enter P'!AO27,AL69,IF(AL117='Enter Picks &amp; Results - Enter P'!AO27,AL69)))))))))))</f>
        <v>0</v>
      </c>
      <c r="AM26" s="9">
        <f>IF('Enter Picks &amp; Results - Enter P'!AP27=0,0,IF(AM118='Enter Picks &amp; Results - Enter P'!AP27,AM69,IF(AM119='Enter Picks &amp; Results - Enter P'!AP27,AM69,IF(AM120='Enter Picks &amp; Results - Enter P'!AP27,AM69,IF(AM121='Enter Picks &amp; Results - Enter P'!AP27,AM69,IF(AM122='Enter Picks &amp; Results - Enter P'!AP27,AM69,IF(AM123='Enter Picks &amp; Results - Enter P'!AP27,AM69,IF(AM124='Enter Picks &amp; Results - Enter P'!AP27,AM69,IF(AM115='Enter Picks &amp; Results - Enter P'!AP27,AM69,IF(AM116='Enter Picks &amp; Results - Enter P'!AP27,AM69,IF(AM117='Enter Picks &amp; Results - Enter P'!AP27,AM69)))))))))))</f>
        <v>0</v>
      </c>
      <c r="AN26" s="9">
        <f>IF('Enter Picks &amp; Results - Enter P'!AQ27=0,0,IF(AN118='Enter Picks &amp; Results - Enter P'!AQ27,AN69,IF(AN119='Enter Picks &amp; Results - Enter P'!AQ27,AN69,IF(AN120='Enter Picks &amp; Results - Enter P'!AQ27,AN69,IF(AN121='Enter Picks &amp; Results - Enter P'!AQ27,AN69,IF(AN122='Enter Picks &amp; Results - Enter P'!AQ27,AN69,IF(AN123='Enter Picks &amp; Results - Enter P'!AQ27,AN69,IF(AN124='Enter Picks &amp; Results - Enter P'!AQ27,AN69,IF(AN115='Enter Picks &amp; Results - Enter P'!AQ27,AN69,IF(AN116='Enter Picks &amp; Results - Enter P'!AQ27,AN69,IF(AN117='Enter Picks &amp; Results - Enter P'!AQ27,AN69)))))))))))</f>
        <v>0</v>
      </c>
      <c r="AO26" s="9">
        <f>IF('Enter Picks &amp; Results - Enter P'!AR27=0,0,IF(AO118='Enter Picks &amp; Results - Enter P'!AR27,AO69,IF(AO119='Enter Picks &amp; Results - Enter P'!AR27,AO69,IF(AO120='Enter Picks &amp; Results - Enter P'!AR27,AO69,IF(AO121='Enter Picks &amp; Results - Enter P'!AR27,AO69,IF(AO122='Enter Picks &amp; Results - Enter P'!AR27,AO69,IF(AO123='Enter Picks &amp; Results - Enter P'!AR27,AO69,IF(AO124='Enter Picks &amp; Results - Enter P'!AR27,AO69,IF(AO115='Enter Picks &amp; Results - Enter P'!AR27,AO69,IF(AO116='Enter Picks &amp; Results - Enter P'!AR27,AO69,IF(AO117='Enter Picks &amp; Results - Enter P'!AR27,AO69)))))))))))</f>
        <v>0</v>
      </c>
      <c r="AP26" s="9">
        <f>IF('Enter Picks &amp; Results - Enter P'!AS27=0,0,IF(AP118='Enter Picks &amp; Results - Enter P'!AS27,AP69,IF(AP119='Enter Picks &amp; Results - Enter P'!AS27,AP69,IF(AP120='Enter Picks &amp; Results - Enter P'!AS27,AP69,IF(AP121='Enter Picks &amp; Results - Enter P'!AS27,AP69,IF(AP122='Enter Picks &amp; Results - Enter P'!AS27,AP69,IF(AP123='Enter Picks &amp; Results - Enter P'!AS27,AP69,IF(AP124='Enter Picks &amp; Results - Enter P'!AS27,AP69,IF(AP115='Enter Picks &amp; Results - Enter P'!AS27,AP69,IF(AP116='Enter Picks &amp; Results - Enter P'!AS27,AP69,IF(AP117='Enter Picks &amp; Results - Enter P'!AS27,AP69)))))))))))</f>
        <v>0</v>
      </c>
      <c r="AQ26" s="9">
        <f>IF('Enter Picks &amp; Results - Enter P'!AT27=0,0,IF(AQ118='Enter Picks &amp; Results - Enter P'!AT27,AQ69,IF(AQ119='Enter Picks &amp; Results - Enter P'!AT27,AQ69,IF(AQ120='Enter Picks &amp; Results - Enter P'!AT27,AQ69,IF(AQ121='Enter Picks &amp; Results - Enter P'!AT27,AQ69,IF(AQ122='Enter Picks &amp; Results - Enter P'!AT27,AQ69,IF(AQ123='Enter Picks &amp; Results - Enter P'!AT27,AQ69,IF(AQ124='Enter Picks &amp; Results - Enter P'!AT27,AQ69,IF(AQ115='Enter Picks &amp; Results - Enter P'!AT27,AQ69,IF(AQ116='Enter Picks &amp; Results - Enter P'!AT27,AQ69,IF(AQ117='Enter Picks &amp; Results - Enter P'!AT27,AQ69)))))))))))</f>
        <v>0</v>
      </c>
      <c r="AR26" s="9">
        <f>IF('Enter Picks &amp; Results - Enter P'!AU27=0,0,IF(AR118='Enter Picks &amp; Results - Enter P'!AU27,AR69,IF(AR119='Enter Picks &amp; Results - Enter P'!AU27,AR69,IF(AR120='Enter Picks &amp; Results - Enter P'!AU27,AR69,IF(AR121='Enter Picks &amp; Results - Enter P'!AU27,AR69,IF(AR122='Enter Picks &amp; Results - Enter P'!AU27,AR69,IF(AR123='Enter Picks &amp; Results - Enter P'!AU27,AR69,IF(AR124='Enter Picks &amp; Results - Enter P'!AU27,AR69,IF(AR115='Enter Picks &amp; Results - Enter P'!AU27,AR69,IF(AR116='Enter Picks &amp; Results - Enter P'!AU27,AR69,IF(AR117='Enter Picks &amp; Results - Enter P'!AU27,AR69)))))))))))</f>
        <v>0</v>
      </c>
      <c r="AS26" s="9">
        <f>IF('Enter Picks &amp; Results - Enter P'!AV27=0,0,IF(AS118='Enter Picks &amp; Results - Enter P'!AV27,AS69,IF(AS119='Enter Picks &amp; Results - Enter P'!AV27,AS69,IF(AS120='Enter Picks &amp; Results - Enter P'!AV27,AS69,IF(AS121='Enter Picks &amp; Results - Enter P'!AV27,AS69,IF(AS122='Enter Picks &amp; Results - Enter P'!AV27,AS69,IF(AS123='Enter Picks &amp; Results - Enter P'!AV27,AS69,IF(AS124='Enter Picks &amp; Results - Enter P'!AV27,AS69,IF(AS115='Enter Picks &amp; Results - Enter P'!AV27,AS69,IF(AS116='Enter Picks &amp; Results - Enter P'!AV27,AS69,IF(AS117='Enter Picks &amp; Results - Enter P'!AV27,AS69)))))))))))</f>
        <v>0</v>
      </c>
      <c r="AT26" s="9">
        <f>IF('Enter Picks &amp; Results - Enter P'!AW27=0,0,IF(AT118='Enter Picks &amp; Results - Enter P'!AW27,AT69,IF(AT119='Enter Picks &amp; Results - Enter P'!AW27,AT69,IF(AT120='Enter Picks &amp; Results - Enter P'!AW27,AT69,IF(AT121='Enter Picks &amp; Results - Enter P'!AW27,AT69,IF(AT122='Enter Picks &amp; Results - Enter P'!AW27,AT69,IF(AT123='Enter Picks &amp; Results - Enter P'!AW27,AT69,IF(AT124='Enter Picks &amp; Results - Enter P'!AW27,AT69,IF(AT115='Enter Picks &amp; Results - Enter P'!AW27,AT69,IF(AT116='Enter Picks &amp; Results - Enter P'!AW27,AT69,IF(AT117='Enter Picks &amp; Results - Enter P'!AW27,AT69)))))))))))</f>
        <v>0</v>
      </c>
      <c r="AU26" s="9">
        <f>IF('Enter Picks &amp; Results - Enter P'!AX27=0,0,IF(AU118='Enter Picks &amp; Results - Enter P'!AX27,AU69,IF(AU119='Enter Picks &amp; Results - Enter P'!AX27,AU69,IF(AU120='Enter Picks &amp; Results - Enter P'!AX27,AU69,IF(AU121='Enter Picks &amp; Results - Enter P'!AX27,AU69,IF(AU122='Enter Picks &amp; Results - Enter P'!AX27,AU69,IF(AU123='Enter Picks &amp; Results - Enter P'!AX27,AU69,IF(AU124='Enter Picks &amp; Results - Enter P'!AX27,AU69,IF(AU115='Enter Picks &amp; Results - Enter P'!AX27,AU69,IF(AU116='Enter Picks &amp; Results - Enter P'!AX27,AU69,IF(AU117='Enter Picks &amp; Results - Enter P'!AX27,AU69)))))))))))</f>
        <v>0</v>
      </c>
      <c r="AV26" s="9">
        <f>IF('Enter Picks &amp; Results - Enter P'!AY27=0,0,IF(AV118='Enter Picks &amp; Results - Enter P'!AY27,AV69,IF(AV119='Enter Picks &amp; Results - Enter P'!AY27,AV69,IF(AV120='Enter Picks &amp; Results - Enter P'!AY27,AV69,IF(AV121='Enter Picks &amp; Results - Enter P'!AY27,AV69,IF(AV122='Enter Picks &amp; Results - Enter P'!AY27,AV69,IF(AV123='Enter Picks &amp; Results - Enter P'!AY27,AV69,IF(AV124='Enter Picks &amp; Results - Enter P'!AY27,AV69,IF(AV115='Enter Picks &amp; Results - Enter P'!AY27,AV69,IF(AV116='Enter Picks &amp; Results - Enter P'!AY27,AV69,IF(AV117='Enter Picks &amp; Results - Enter P'!AY27,AV69)))))))))))</f>
        <v>0</v>
      </c>
      <c r="AW26" s="9">
        <f>IF('Enter Picks &amp; Results - Enter P'!AZ27=0,0,IF(AW118='Enter Picks &amp; Results - Enter P'!AZ27,AW69,IF(AW119='Enter Picks &amp; Results - Enter P'!AZ27,AW69,IF(AW120='Enter Picks &amp; Results - Enter P'!AZ27,AW69,IF(AW121='Enter Picks &amp; Results - Enter P'!AZ27,AW69,IF(AW122='Enter Picks &amp; Results - Enter P'!AZ27,AW69,IF(AW123='Enter Picks &amp; Results - Enter P'!AZ27,AW69,IF(AW124='Enter Picks &amp; Results - Enter P'!AZ27,AW69,IF(AW115='Enter Picks &amp; Results - Enter P'!AZ27,AW69,IF(AW116='Enter Picks &amp; Results - Enter P'!AZ27,AW69,IF(AW117='Enter Picks &amp; Results - Enter P'!AZ27,AW69)))))))))))</f>
        <v>0</v>
      </c>
      <c r="AX26" s="9">
        <f>IF('Enter Picks &amp; Results - Enter P'!BA27=0,0,IF(AX118='Enter Picks &amp; Results - Enter P'!BA27,AX69,IF(AX119='Enter Picks &amp; Results - Enter P'!BA27,AX69,IF(AX120='Enter Picks &amp; Results - Enter P'!BA27,AX69,IF(AX121='Enter Picks &amp; Results - Enter P'!BA27,AX69,IF(AX122='Enter Picks &amp; Results - Enter P'!BA27,AX69,IF(AX123='Enter Picks &amp; Results - Enter P'!BA27,AX69,IF(AX124='Enter Picks &amp; Results - Enter P'!BA27,AX69,IF(AX115='Enter Picks &amp; Results - Enter P'!BA27,AX69,IF(AX116='Enter Picks &amp; Results - Enter P'!BA27,AX69,IF(AX117='Enter Picks &amp; Results - Enter P'!BA27,AX69)))))))))))</f>
        <v>0</v>
      </c>
      <c r="AY26" s="9">
        <f>IF('Enter Picks &amp; Results - Enter P'!BB27=0,0,IF(AY118='Enter Picks &amp; Results - Enter P'!BB27,AY69,IF(AY119='Enter Picks &amp; Results - Enter P'!BB27,AY69,IF(AY120='Enter Picks &amp; Results - Enter P'!BB27,AY69,IF(AY121='Enter Picks &amp; Results - Enter P'!BB27,AY69,IF(AY122='Enter Picks &amp; Results - Enter P'!BB27,AY69,IF(AY123='Enter Picks &amp; Results - Enter P'!BB27,AY69,IF(AY124='Enter Picks &amp; Results - Enter P'!BB27,AY69,IF(AY115='Enter Picks &amp; Results - Enter P'!BB27,AY69,IF(AY116='Enter Picks &amp; Results - Enter P'!BB27,AY69,IF(AY117='Enter Picks &amp; Results - Enter P'!BB27,AY69)))))))))))</f>
        <v>0</v>
      </c>
      <c r="AZ26" s="9">
        <f>IF('Enter Picks &amp; Results - Enter P'!BC27=0,0,IF(AZ118='Enter Picks &amp; Results - Enter P'!BC27,AZ69,IF(AZ119='Enter Picks &amp; Results - Enter P'!BC27,AZ69,IF(AZ120='Enter Picks &amp; Results - Enter P'!BC27,AZ69,IF(AZ121='Enter Picks &amp; Results - Enter P'!BC27,AZ69,IF(AZ122='Enter Picks &amp; Results - Enter P'!BC27,AZ69,IF(AZ123='Enter Picks &amp; Results - Enter P'!BC27,AZ69,IF(AZ124='Enter Picks &amp; Results - Enter P'!BC27,AZ69,IF(AZ115='Enter Picks &amp; Results - Enter P'!BC27,AZ69,IF(AZ116='Enter Picks &amp; Results - Enter P'!BC27,AZ69,IF(AZ117='Enter Picks &amp; Results - Enter P'!BC27,AZ69)))))))))))</f>
        <v>0</v>
      </c>
      <c r="BA26" s="9">
        <f>IF('Enter Picks &amp; Results - Enter P'!BD27=0,0,IF(BA118='Enter Picks &amp; Results - Enter P'!BD27,BA69,IF(BA119='Enter Picks &amp; Results - Enter P'!BD27,BA69,IF(BA120='Enter Picks &amp; Results - Enter P'!BD27,BA69,IF(BA121='Enter Picks &amp; Results - Enter P'!BD27,BA69,IF(BA122='Enter Picks &amp; Results - Enter P'!BD27,BA69,IF(BA123='Enter Picks &amp; Results - Enter P'!BD27,BA69,IF(BA124='Enter Picks &amp; Results - Enter P'!BD27,BA69,IF(BA115='Enter Picks &amp; Results - Enter P'!BD27,BA69,IF(BA116='Enter Picks &amp; Results - Enter P'!BD27,BA69,IF(BA117='Enter Picks &amp; Results - Enter P'!BD27,BA69)))))))))))</f>
        <v>0</v>
      </c>
      <c r="BB26" s="9">
        <f>IF('Enter Picks &amp; Results - Enter P'!BE27=0,0,IF(BB118='Enter Picks &amp; Results - Enter P'!BE27,BB69,IF(BB119='Enter Picks &amp; Results - Enter P'!BE27,BB69,IF(BB120='Enter Picks &amp; Results - Enter P'!BE27,BB69,IF(BB121='Enter Picks &amp; Results - Enter P'!BE27,BB69,IF(BB122='Enter Picks &amp; Results - Enter P'!BE27,BB69,IF(BB123='Enter Picks &amp; Results - Enter P'!BE27,BB69,IF(BB124='Enter Picks &amp; Results - Enter P'!BE27,BB69,IF(BB115='Enter Picks &amp; Results - Enter P'!BE27,BB69,IF(BB116='Enter Picks &amp; Results - Enter P'!BE27,BB69,IF(BB117='Enter Picks &amp; Results - Enter P'!BE27,BB69)))))))))))</f>
      </c>
      <c r="BC26" s="9"/>
      <c r="BD26" s="9"/>
      <c r="BE26" s="9"/>
    </row>
    <row r="27" spans="1:57" ht="14.25">
      <c r="A27" s="8">
        <f t="shared" si="0"/>
        <v>26</v>
      </c>
      <c r="B27" s="9">
        <f>IF('Enter Picks &amp; Results - Enter P'!E28=0,0,IF(B119='Enter Picks &amp; Results - Enter P'!E28,B70,IF(B120='Enter Picks &amp; Results - Enter P'!E28,B70,IF(B121='Enter Picks &amp; Results - Enter P'!E28,B70,IF(B122='Enter Picks &amp; Results - Enter P'!E28,B70,IF(B123='Enter Picks &amp; Results - Enter P'!E28,B70,IF(B124='Enter Picks &amp; Results - Enter P'!E28,B70,IF(B115='Enter Picks &amp; Results - Enter P'!E28,B70,IF(B116='Enter Picks &amp; Results - Enter P'!E28,B70,IF(B117='Enter Picks &amp; Results - Enter P'!E28,B70,IF(B118='Enter Picks &amp; Results - Enter P'!E28,B70)))))))))))</f>
        <v>0</v>
      </c>
      <c r="C27" s="9">
        <f>IF('Enter Picks &amp; Results - Enter P'!F28=0,0,IF(C119='Enter Picks &amp; Results - Enter P'!F28,C70,IF(C120='Enter Picks &amp; Results - Enter P'!F28,C70,IF(C121='Enter Picks &amp; Results - Enter P'!F28,C70,IF(C122='Enter Picks &amp; Results - Enter P'!F28,C70,IF(C123='Enter Picks &amp; Results - Enter P'!F28,C70,IF(C124='Enter Picks &amp; Results - Enter P'!F28,C70,IF(C115='Enter Picks &amp; Results - Enter P'!F28,C70,IF(C116='Enter Picks &amp; Results - Enter P'!F28,C70,IF(C117='Enter Picks &amp; Results - Enter P'!F28,C70,IF(C118='Enter Picks &amp; Results - Enter P'!F28,C70)))))))))))</f>
        <v>0</v>
      </c>
      <c r="D27" s="9">
        <f>IF('Enter Picks &amp; Results - Enter P'!G28=0,0,IF(D119='Enter Picks &amp; Results - Enter P'!G28,D70,IF(D120='Enter Picks &amp; Results - Enter P'!G28,D70,IF(D121='Enter Picks &amp; Results - Enter P'!G28,D70,IF(D122='Enter Picks &amp; Results - Enter P'!G28,D70,IF(D123='Enter Picks &amp; Results - Enter P'!G28,D70,IF(D124='Enter Picks &amp; Results - Enter P'!G28,D70,IF(D115='Enter Picks &amp; Results - Enter P'!G28,D70,IF(D116='Enter Picks &amp; Results - Enter P'!G28,D70,IF(D117='Enter Picks &amp; Results - Enter P'!G28,D70,IF(D118='Enter Picks &amp; Results - Enter P'!G28,D70)))))))))))</f>
        <v>0</v>
      </c>
      <c r="E27" s="9">
        <f>IF('Enter Picks &amp; Results - Enter P'!H28=0,0,IF(E119='Enter Picks &amp; Results - Enter P'!H28,E70,IF(E120='Enter Picks &amp; Results - Enter P'!H28,E70,IF(E121='Enter Picks &amp; Results - Enter P'!H28,E70,IF(E122='Enter Picks &amp; Results - Enter P'!H28,E70,IF(E123='Enter Picks &amp; Results - Enter P'!H28,E70,IF(E124='Enter Picks &amp; Results - Enter P'!H28,E70,IF(E115='Enter Picks &amp; Results - Enter P'!H28,E70,IF(E116='Enter Picks &amp; Results - Enter P'!H28,E70,IF(E117='Enter Picks &amp; Results - Enter P'!H28,E70,IF(E118='Enter Picks &amp; Results - Enter P'!H28,E70)))))))))))</f>
        <v>0</v>
      </c>
      <c r="F27" s="9">
        <f>IF('Enter Picks &amp; Results - Enter P'!I28=0,0,IF(F119='Enter Picks &amp; Results - Enter P'!I28,F70,IF(F120='Enter Picks &amp; Results - Enter P'!I28,F70,IF(F121='Enter Picks &amp; Results - Enter P'!I28,F70,IF(F122='Enter Picks &amp; Results - Enter P'!I28,F70,IF(F123='Enter Picks &amp; Results - Enter P'!I28,F70,IF(F124='Enter Picks &amp; Results - Enter P'!I28,F70,IF(F115='Enter Picks &amp; Results - Enter P'!I28,F70,IF(F116='Enter Picks &amp; Results - Enter P'!I28,F70,IF(F117='Enter Picks &amp; Results - Enter P'!I28,F70,IF(F118='Enter Picks &amp; Results - Enter P'!I28,F70)))))))))))</f>
        <v>0</v>
      </c>
      <c r="G27" s="9">
        <f>IF('Enter Picks &amp; Results - Enter P'!J28=0,0,IF(G119='Enter Picks &amp; Results - Enter P'!J28,G70,IF(G120='Enter Picks &amp; Results - Enter P'!J28,G70,IF(G121='Enter Picks &amp; Results - Enter P'!J28,G70,IF(G122='Enter Picks &amp; Results - Enter P'!J28,G70,IF(G123='Enter Picks &amp; Results - Enter P'!J28,G70,IF(G124='Enter Picks &amp; Results - Enter P'!J28,G70,IF(G115='Enter Picks &amp; Results - Enter P'!J28,G70,IF(G116='Enter Picks &amp; Results - Enter P'!J28,G70,IF(G117='Enter Picks &amp; Results - Enter P'!J28,G70,IF(G118='Enter Picks &amp; Results - Enter P'!J28,G70)))))))))))</f>
        <v>0</v>
      </c>
      <c r="H27" s="9">
        <f>IF('Enter Picks &amp; Results - Enter P'!K28=0,0,IF(H119='Enter Picks &amp; Results - Enter P'!K28,H70,IF(H120='Enter Picks &amp; Results - Enter P'!K28,H70,IF(H121='Enter Picks &amp; Results - Enter P'!K28,H70,IF(H122='Enter Picks &amp; Results - Enter P'!K28,H70,IF(H123='Enter Picks &amp; Results - Enter P'!K28,H70,IF(H124='Enter Picks &amp; Results - Enter P'!K28,H70,IF(H115='Enter Picks &amp; Results - Enter P'!K28,H70,IF(H116='Enter Picks &amp; Results - Enter P'!K28,H70,IF(H117='Enter Picks &amp; Results - Enter P'!K28,H70,IF(H118='Enter Picks &amp; Results - Enter P'!K28,H70)))))))))))</f>
        <v>0</v>
      </c>
      <c r="I27" s="9">
        <f>IF('Enter Picks &amp; Results - Enter P'!L28=0,0,IF(I119='Enter Picks &amp; Results - Enter P'!L28,I70,IF(I120='Enter Picks &amp; Results - Enter P'!L28,I70,IF(I121='Enter Picks &amp; Results - Enter P'!L28,I70,IF(I122='Enter Picks &amp; Results - Enter P'!L28,I70,IF(I123='Enter Picks &amp; Results - Enter P'!L28,I70,IF(I124='Enter Picks &amp; Results - Enter P'!L28,I70,IF(I115='Enter Picks &amp; Results - Enter P'!L28,I70,IF(I116='Enter Picks &amp; Results - Enter P'!L28,I70,IF(I117='Enter Picks &amp; Results - Enter P'!L28,I70,IF(I118='Enter Picks &amp; Results - Enter P'!L28,I70)))))))))))</f>
        <v>0</v>
      </c>
      <c r="J27" s="9">
        <f>IF('Enter Picks &amp; Results - Enter P'!M28=0,0,IF(J119='Enter Picks &amp; Results - Enter P'!M28,J70,IF(J120='Enter Picks &amp; Results - Enter P'!M28,J70,IF(J121='Enter Picks &amp; Results - Enter P'!M28,J70,IF(J122='Enter Picks &amp; Results - Enter P'!M28,J70,IF(J123='Enter Picks &amp; Results - Enter P'!M28,J70,IF(J124='Enter Picks &amp; Results - Enter P'!M28,J70,IF(J115='Enter Picks &amp; Results - Enter P'!M28,J70,IF(J116='Enter Picks &amp; Results - Enter P'!M28,J70,IF(J117='Enter Picks &amp; Results - Enter P'!M28,J70,IF(J118='Enter Picks &amp; Results - Enter P'!M28,J70)))))))))))</f>
        <v>0</v>
      </c>
      <c r="K27" s="9">
        <f>IF('Enter Picks &amp; Results - Enter P'!N28=0,0,IF(K119='Enter Picks &amp; Results - Enter P'!N28,K70,IF(K120='Enter Picks &amp; Results - Enter P'!N28,K70,IF(K121='Enter Picks &amp; Results - Enter P'!N28,K70,IF(K122='Enter Picks &amp; Results - Enter P'!N28,K70,IF(K123='Enter Picks &amp; Results - Enter P'!N28,K70,IF(K124='Enter Picks &amp; Results - Enter P'!N28,K70,IF(K115='Enter Picks &amp; Results - Enter P'!N28,K70,IF(K116='Enter Picks &amp; Results - Enter P'!N28,K70,IF(K117='Enter Picks &amp; Results - Enter P'!N28,K70,IF(K118='Enter Picks &amp; Results - Enter P'!N28,K70)))))))))))</f>
        <v>0</v>
      </c>
      <c r="L27" s="9">
        <f>IF('Enter Picks &amp; Results - Enter P'!O28=0,0,IF(L119='Enter Picks &amp; Results - Enter P'!O28,L70,IF(L120='Enter Picks &amp; Results - Enter P'!O28,L70,IF(L121='Enter Picks &amp; Results - Enter P'!O28,L70,IF(L122='Enter Picks &amp; Results - Enter P'!O28,L70,IF(L123='Enter Picks &amp; Results - Enter P'!O28,L70,IF(L124='Enter Picks &amp; Results - Enter P'!O28,L70,IF(L115='Enter Picks &amp; Results - Enter P'!O28,L70,IF(L116='Enter Picks &amp; Results - Enter P'!O28,L70,IF(L117='Enter Picks &amp; Results - Enter P'!O28,L70,IF(L118='Enter Picks &amp; Results - Enter P'!O28,L70)))))))))))</f>
        <v>0</v>
      </c>
      <c r="M27" s="9">
        <f>IF('Enter Picks &amp; Results - Enter P'!P28=0,0,IF(M119='Enter Picks &amp; Results - Enter P'!P28,M70,IF(M120='Enter Picks &amp; Results - Enter P'!P28,M70,IF(M121='Enter Picks &amp; Results - Enter P'!P28,M70,IF(M122='Enter Picks &amp; Results - Enter P'!P28,M70,IF(M123='Enter Picks &amp; Results - Enter P'!P28,M70,IF(M124='Enter Picks &amp; Results - Enter P'!P28,M70,IF(M115='Enter Picks &amp; Results - Enter P'!P28,M70,IF(M116='Enter Picks &amp; Results - Enter P'!P28,M70,IF(M117='Enter Picks &amp; Results - Enter P'!P28,M70,IF(M118='Enter Picks &amp; Results - Enter P'!P28,M70)))))))))))</f>
        <v>0</v>
      </c>
      <c r="N27" s="9">
        <f>IF('Enter Picks &amp; Results - Enter P'!Q28=0,0,IF(N119='Enter Picks &amp; Results - Enter P'!Q28,N70,IF(N120='Enter Picks &amp; Results - Enter P'!Q28,N70,IF(N121='Enter Picks &amp; Results - Enter P'!Q28,N70,IF(N122='Enter Picks &amp; Results - Enter P'!Q28,N70,IF(N123='Enter Picks &amp; Results - Enter P'!Q28,N70,IF(N124='Enter Picks &amp; Results - Enter P'!Q28,N70,IF(N115='Enter Picks &amp; Results - Enter P'!Q28,N70,IF(N116='Enter Picks &amp; Results - Enter P'!Q28,N70,IF(N117='Enter Picks &amp; Results - Enter P'!Q28,N70,IF(N118='Enter Picks &amp; Results - Enter P'!Q28,N70)))))))))))</f>
        <v>0</v>
      </c>
      <c r="O27" s="9">
        <f>IF('Enter Picks &amp; Results - Enter P'!R28=0,0,IF(O119='Enter Picks &amp; Results - Enter P'!R28,O70,IF(O120='Enter Picks &amp; Results - Enter P'!R28,O70,IF(O121='Enter Picks &amp; Results - Enter P'!R28,O70,IF(O122='Enter Picks &amp; Results - Enter P'!R28,O70,IF(O123='Enter Picks &amp; Results - Enter P'!R28,O70,IF(O124='Enter Picks &amp; Results - Enter P'!R28,O70,IF(O115='Enter Picks &amp; Results - Enter P'!R28,O70,IF(O116='Enter Picks &amp; Results - Enter P'!R28,O70,IF(O117='Enter Picks &amp; Results - Enter P'!R28,O70,IF(O118='Enter Picks &amp; Results - Enter P'!R28,O70)))))))))))</f>
        <v>0</v>
      </c>
      <c r="P27" s="9">
        <f>IF('Enter Picks &amp; Results - Enter P'!S28=0,0,IF(P119='Enter Picks &amp; Results - Enter P'!S28,P70,IF(P120='Enter Picks &amp; Results - Enter P'!S28,P70,IF(P121='Enter Picks &amp; Results - Enter P'!S28,P70,IF(P122='Enter Picks &amp; Results - Enter P'!S28,P70,IF(P123='Enter Picks &amp; Results - Enter P'!S28,P70,IF(P124='Enter Picks &amp; Results - Enter P'!S28,P70,IF(P115='Enter Picks &amp; Results - Enter P'!S28,P70,IF(P116='Enter Picks &amp; Results - Enter P'!S28,P70,IF(P117='Enter Picks &amp; Results - Enter P'!S28,P70,IF(P118='Enter Picks &amp; Results - Enter P'!S28,P70)))))))))))</f>
        <v>0</v>
      </c>
      <c r="Q27" s="9">
        <f>IF('Enter Picks &amp; Results - Enter P'!T28=0,0,IF(Q119='Enter Picks &amp; Results - Enter P'!T28,Q70,IF(Q120='Enter Picks &amp; Results - Enter P'!T28,Q70,IF(Q121='Enter Picks &amp; Results - Enter P'!T28,Q70,IF(Q122='Enter Picks &amp; Results - Enter P'!T28,Q70,IF(Q123='Enter Picks &amp; Results - Enter P'!T28,Q70,IF(Q124='Enter Picks &amp; Results - Enter P'!T28,Q70,IF(Q115='Enter Picks &amp; Results - Enter P'!T28,Q70,IF(Q116='Enter Picks &amp; Results - Enter P'!T28,Q70,IF(Q117='Enter Picks &amp; Results - Enter P'!T28,Q70,IF(Q118='Enter Picks &amp; Results - Enter P'!T28,Q70)))))))))))</f>
        <v>0</v>
      </c>
      <c r="R27" s="9">
        <f>IF('Enter Picks &amp; Results - Enter P'!U28=0,0,IF(R119='Enter Picks &amp; Results - Enter P'!U28,R70,IF(R120='Enter Picks &amp; Results - Enter P'!U28,R70,IF(R121='Enter Picks &amp; Results - Enter P'!U28,R70,IF(R122='Enter Picks &amp; Results - Enter P'!U28,R70,IF(R123='Enter Picks &amp; Results - Enter P'!U28,R70,IF(R124='Enter Picks &amp; Results - Enter P'!U28,R70,IF(R115='Enter Picks &amp; Results - Enter P'!U28,R70,IF(R116='Enter Picks &amp; Results - Enter P'!U28,R70,IF(R117='Enter Picks &amp; Results - Enter P'!U28,R70,IF(R118='Enter Picks &amp; Results - Enter P'!U28,R70)))))))))))</f>
        <v>0</v>
      </c>
      <c r="S27" s="9">
        <f>IF('Enter Picks &amp; Results - Enter P'!V28=0,0,IF(S119='Enter Picks &amp; Results - Enter P'!V28,S70,IF(S120='Enter Picks &amp; Results - Enter P'!V28,S70,IF(S121='Enter Picks &amp; Results - Enter P'!V28,S70,IF(S122='Enter Picks &amp; Results - Enter P'!V28,S70,IF(S123='Enter Picks &amp; Results - Enter P'!V28,S70,IF(S124='Enter Picks &amp; Results - Enter P'!V28,S70,IF(S115='Enter Picks &amp; Results - Enter P'!V28,S70,IF(S116='Enter Picks &amp; Results - Enter P'!V28,S70,IF(S117='Enter Picks &amp; Results - Enter P'!V28,S70,IF(S118='Enter Picks &amp; Results - Enter P'!V28,S70)))))))))))</f>
        <v>0</v>
      </c>
      <c r="T27" s="9">
        <f>IF('Enter Picks &amp; Results - Enter P'!W28=0,0,IF(T119='Enter Picks &amp; Results - Enter P'!W28,T70,IF(T120='Enter Picks &amp; Results - Enter P'!W28,T70,IF(T121='Enter Picks &amp; Results - Enter P'!W28,T70,IF(T122='Enter Picks &amp; Results - Enter P'!W28,T70,IF(T123='Enter Picks &amp; Results - Enter P'!W28,T70,IF(T124='Enter Picks &amp; Results - Enter P'!W28,T70,IF(T115='Enter Picks &amp; Results - Enter P'!W28,T70,IF(T116='Enter Picks &amp; Results - Enter P'!W28,T70,IF(T117='Enter Picks &amp; Results - Enter P'!W28,T70,IF(T118='Enter Picks &amp; Results - Enter P'!W28,T70)))))))))))</f>
        <v>0</v>
      </c>
      <c r="U27" s="9">
        <f>IF('Enter Picks &amp; Results - Enter P'!X28=0,0,IF(U119='Enter Picks &amp; Results - Enter P'!X28,U70,IF(U120='Enter Picks &amp; Results - Enter P'!X28,U70,IF(U121='Enter Picks &amp; Results - Enter P'!X28,U70,IF(U122='Enter Picks &amp; Results - Enter P'!X28,U70,IF(U123='Enter Picks &amp; Results - Enter P'!X28,U70,IF(U124='Enter Picks &amp; Results - Enter P'!X28,U70,IF(U115='Enter Picks &amp; Results - Enter P'!X28,U70,IF(U116='Enter Picks &amp; Results - Enter P'!X28,U70,IF(U117='Enter Picks &amp; Results - Enter P'!X28,U70,IF(U118='Enter Picks &amp; Results - Enter P'!X28,U70)))))))))))</f>
        <v>0</v>
      </c>
      <c r="V27" s="9">
        <f>IF('Enter Picks &amp; Results - Enter P'!Y28=0,0,IF(V119='Enter Picks &amp; Results - Enter P'!Y28,V70,IF(V120='Enter Picks &amp; Results - Enter P'!Y28,V70,IF(V121='Enter Picks &amp; Results - Enter P'!Y28,V70,IF(V122='Enter Picks &amp; Results - Enter P'!Y28,V70,IF(V123='Enter Picks &amp; Results - Enter P'!Y28,V70,IF(V124='Enter Picks &amp; Results - Enter P'!Y28,V70,IF(V115='Enter Picks &amp; Results - Enter P'!Y28,V70,IF(V116='Enter Picks &amp; Results - Enter P'!Y28,V70,IF(V117='Enter Picks &amp; Results - Enter P'!Y28,V70,IF(V118='Enter Picks &amp; Results - Enter P'!Y28,V70)))))))))))</f>
        <v>0</v>
      </c>
      <c r="W27" s="9">
        <f>IF('Enter Picks &amp; Results - Enter P'!Z28=0,0,IF(W119='Enter Picks &amp; Results - Enter P'!Z28,W70,IF(W120='Enter Picks &amp; Results - Enter P'!Z28,W70,IF(W121='Enter Picks &amp; Results - Enter P'!Z28,W70,IF(W122='Enter Picks &amp; Results - Enter P'!Z28,W70,IF(W123='Enter Picks &amp; Results - Enter P'!Z28,W70,IF(W124='Enter Picks &amp; Results - Enter P'!Z28,W70,IF(W115='Enter Picks &amp; Results - Enter P'!Z28,W70,IF(W116='Enter Picks &amp; Results - Enter P'!Z28,W70,IF(W117='Enter Picks &amp; Results - Enter P'!Z28,W70,IF(W118='Enter Picks &amp; Results - Enter P'!Z28,W70)))))))))))</f>
        <v>0</v>
      </c>
      <c r="X27" s="9">
        <f>IF('Enter Picks &amp; Results - Enter P'!AA28=0,0,IF(X119='Enter Picks &amp; Results - Enter P'!AA28,X70,IF(X120='Enter Picks &amp; Results - Enter P'!AA28,X70,IF(X121='Enter Picks &amp; Results - Enter P'!AA28,X70,IF(X122='Enter Picks &amp; Results - Enter P'!AA28,X70,IF(X123='Enter Picks &amp; Results - Enter P'!AA28,X70,IF(X124='Enter Picks &amp; Results - Enter P'!AA28,X70,IF(X115='Enter Picks &amp; Results - Enter P'!AA28,X70,IF(X116='Enter Picks &amp; Results - Enter P'!AA28,X70,IF(X117='Enter Picks &amp; Results - Enter P'!AA28,X70,IF(X118='Enter Picks &amp; Results - Enter P'!AA28,X70)))))))))))</f>
        <v>0</v>
      </c>
      <c r="Y27" s="9">
        <f>IF('Enter Picks &amp; Results - Enter P'!AB28=0,0,IF(Y119='Enter Picks &amp; Results - Enter P'!AB28,Y70,IF(Y120='Enter Picks &amp; Results - Enter P'!AB28,Y70,IF(Y121='Enter Picks &amp; Results - Enter P'!AB28,Y70,IF(Y122='Enter Picks &amp; Results - Enter P'!AB28,Y70,IF(Y123='Enter Picks &amp; Results - Enter P'!AB28,Y70,IF(Y124='Enter Picks &amp; Results - Enter P'!AB28,Y70,IF(Y115='Enter Picks &amp; Results - Enter P'!AB28,Y70,IF(Y116='Enter Picks &amp; Results - Enter P'!AB28,Y70,IF(Y117='Enter Picks &amp; Results - Enter P'!AB28,Y70,IF(Y118='Enter Picks &amp; Results - Enter P'!AB28,Y70)))))))))))</f>
        <v>0</v>
      </c>
      <c r="Z27" s="9">
        <f>IF('Enter Picks &amp; Results - Enter P'!AC28=0,0,IF(Z119='Enter Picks &amp; Results - Enter P'!AC28,Z70,IF(Z120='Enter Picks &amp; Results - Enter P'!AC28,Z70,IF(Z121='Enter Picks &amp; Results - Enter P'!AC28,Z70,IF(Z122='Enter Picks &amp; Results - Enter P'!AC28,Z70,IF(Z123='Enter Picks &amp; Results - Enter P'!AC28,Z70,IF(Z124='Enter Picks &amp; Results - Enter P'!AC28,Z70,IF(Z115='Enter Picks &amp; Results - Enter P'!AC28,Z70,IF(Z116='Enter Picks &amp; Results - Enter P'!AC28,Z70,IF(Z117='Enter Picks &amp; Results - Enter P'!AC28,Z70,IF(Z118='Enter Picks &amp; Results - Enter P'!AC28,Z70)))))))))))</f>
        <v>0</v>
      </c>
      <c r="AA27" s="9">
        <f>IF('Enter Picks &amp; Results - Enter P'!AD28=0,0,IF(AA119='Enter Picks &amp; Results - Enter P'!AD28,AA70,IF(AA120='Enter Picks &amp; Results - Enter P'!AD28,AA70,IF(AA121='Enter Picks &amp; Results - Enter P'!AD28,AA70,IF(AA122='Enter Picks &amp; Results - Enter P'!AD28,AA70,IF(AA123='Enter Picks &amp; Results - Enter P'!AD28,AA70,IF(AA124='Enter Picks &amp; Results - Enter P'!AD28,AA70,IF(AA115='Enter Picks &amp; Results - Enter P'!AD28,AA70,IF(AA116='Enter Picks &amp; Results - Enter P'!AD28,AA70,IF(AA117='Enter Picks &amp; Results - Enter P'!AD28,AA70,IF(AA118='Enter Picks &amp; Results - Enter P'!AD28,AA70)))))))))))</f>
        <v>0</v>
      </c>
      <c r="AB27" s="9">
        <f>IF('Enter Picks &amp; Results - Enter P'!AE28=0,0,IF(AB119='Enter Picks &amp; Results - Enter P'!AE28,AB70,IF(AB120='Enter Picks &amp; Results - Enter P'!AE28,AB70,IF(AB121='Enter Picks &amp; Results - Enter P'!AE28,AB70,IF(AB122='Enter Picks &amp; Results - Enter P'!AE28,AB70,IF(AB123='Enter Picks &amp; Results - Enter P'!AE28,AB70,IF(AB124='Enter Picks &amp; Results - Enter P'!AE28,AB70,IF(AB115='Enter Picks &amp; Results - Enter P'!AE28,AB70,IF(AB116='Enter Picks &amp; Results - Enter P'!AE28,AB70,IF(AB117='Enter Picks &amp; Results - Enter P'!AE28,AB70,IF(AB118='Enter Picks &amp; Results - Enter P'!AE28,AB70)))))))))))</f>
        <v>0</v>
      </c>
      <c r="AC27" s="9">
        <f>IF('Enter Picks &amp; Results - Enter P'!AF28=0,0,IF(AC119='Enter Picks &amp; Results - Enter P'!AF28,AC70,IF(AC120='Enter Picks &amp; Results - Enter P'!AF28,AC70,IF(AC121='Enter Picks &amp; Results - Enter P'!AF28,AC70,IF(AC122='Enter Picks &amp; Results - Enter P'!AF28,AC70,IF(AC123='Enter Picks &amp; Results - Enter P'!AF28,AC70,IF(AC124='Enter Picks &amp; Results - Enter P'!AF28,AC70,IF(AC115='Enter Picks &amp; Results - Enter P'!AF28,AC70,IF(AC116='Enter Picks &amp; Results - Enter P'!AF28,AC70,IF(AC117='Enter Picks &amp; Results - Enter P'!AF28,AC70,IF(AC118='Enter Picks &amp; Results - Enter P'!AF28,AC70)))))))))))</f>
        <v>0</v>
      </c>
      <c r="AD27" s="9">
        <f>IF('Enter Picks &amp; Results - Enter P'!AG28=0,0,IF(AD119='Enter Picks &amp; Results - Enter P'!AG28,AD70,IF(AD120='Enter Picks &amp; Results - Enter P'!AG28,AD70,IF(AD121='Enter Picks &amp; Results - Enter P'!AG28,AD70,IF(AD122='Enter Picks &amp; Results - Enter P'!AG28,AD70,IF(AD123='Enter Picks &amp; Results - Enter P'!AG28,AD70,IF(AD124='Enter Picks &amp; Results - Enter P'!AG28,AD70,IF(AD115='Enter Picks &amp; Results - Enter P'!AG28,AD70,IF(AD116='Enter Picks &amp; Results - Enter P'!AG28,AD70,IF(AD117='Enter Picks &amp; Results - Enter P'!AG28,AD70,IF(AD118='Enter Picks &amp; Results - Enter P'!AG28,AD70)))))))))))</f>
        <v>0</v>
      </c>
      <c r="AE27" s="9">
        <f>IF('Enter Picks &amp; Results - Enter P'!AH28=0,0,IF(AE119='Enter Picks &amp; Results - Enter P'!AH28,AE70,IF(AE120='Enter Picks &amp; Results - Enter P'!AH28,AE70,IF(AE121='Enter Picks &amp; Results - Enter P'!AH28,AE70,IF(AE122='Enter Picks &amp; Results - Enter P'!AH28,AE70,IF(AE123='Enter Picks &amp; Results - Enter P'!AH28,AE70,IF(AE124='Enter Picks &amp; Results - Enter P'!AH28,AE70,IF(AE115='Enter Picks &amp; Results - Enter P'!AH28,AE70,IF(AE116='Enter Picks &amp; Results - Enter P'!AH28,AE70,IF(AE117='Enter Picks &amp; Results - Enter P'!AH28,AE70,IF(AE118='Enter Picks &amp; Results - Enter P'!AH28,AE70)))))))))))</f>
        <v>0</v>
      </c>
      <c r="AF27" s="9">
        <f>IF('Enter Picks &amp; Results - Enter P'!AI28=0,0,IF(AF119='Enter Picks &amp; Results - Enter P'!AI28,AF70,IF(AF120='Enter Picks &amp; Results - Enter P'!AI28,AF70,IF(AF121='Enter Picks &amp; Results - Enter P'!AI28,AF70,IF(AF122='Enter Picks &amp; Results - Enter P'!AI28,AF70,IF(AF123='Enter Picks &amp; Results - Enter P'!AI28,AF70,IF(AF124='Enter Picks &amp; Results - Enter P'!AI28,AF70,IF(AF115='Enter Picks &amp; Results - Enter P'!AI28,AF70,IF(AF116='Enter Picks &amp; Results - Enter P'!AI28,AF70,IF(AF117='Enter Picks &amp; Results - Enter P'!AI28,AF70,IF(AF118='Enter Picks &amp; Results - Enter P'!AI28,AF70)))))))))))</f>
        <v>0</v>
      </c>
      <c r="AG27" s="9">
        <f>IF('Enter Picks &amp; Results - Enter P'!AJ28=0,0,IF(AG119='Enter Picks &amp; Results - Enter P'!AJ28,AG70,IF(AG120='Enter Picks &amp; Results - Enter P'!AJ28,AG70,IF(AG121='Enter Picks &amp; Results - Enter P'!AJ28,AG70,IF(AG122='Enter Picks &amp; Results - Enter P'!AJ28,AG70,IF(AG123='Enter Picks &amp; Results - Enter P'!AJ28,AG70,IF(AG124='Enter Picks &amp; Results - Enter P'!AJ28,AG70,IF(AG115='Enter Picks &amp; Results - Enter P'!AJ28,AG70,IF(AG116='Enter Picks &amp; Results - Enter P'!AJ28,AG70,IF(AG117='Enter Picks &amp; Results - Enter P'!AJ28,AG70,IF(AG118='Enter Picks &amp; Results - Enter P'!AJ28,AG70)))))))))))</f>
        <v>0</v>
      </c>
      <c r="AH27" s="9">
        <f>IF('Enter Picks &amp; Results - Enter P'!AK28=0,0,IF(AH119='Enter Picks &amp; Results - Enter P'!AK28,AH70,IF(AH120='Enter Picks &amp; Results - Enter P'!AK28,AH70,IF(AH121='Enter Picks &amp; Results - Enter P'!AK28,AH70,IF(AH122='Enter Picks &amp; Results - Enter P'!AK28,AH70,IF(AH123='Enter Picks &amp; Results - Enter P'!AK28,AH70,IF(AH124='Enter Picks &amp; Results - Enter P'!AK28,AH70,IF(AH115='Enter Picks &amp; Results - Enter P'!AK28,AH70,IF(AH116='Enter Picks &amp; Results - Enter P'!AK28,AH70,IF(AH117='Enter Picks &amp; Results - Enter P'!AK28,AH70,IF(AH118='Enter Picks &amp; Results - Enter P'!AK28,AH70)))))))))))</f>
        <v>0</v>
      </c>
      <c r="AI27" s="9">
        <f>IF('Enter Picks &amp; Results - Enter P'!AL28=0,0,IF(AI119='Enter Picks &amp; Results - Enter P'!AL28,AI70,IF(AI120='Enter Picks &amp; Results - Enter P'!AL28,AI70,IF(AI121='Enter Picks &amp; Results - Enter P'!AL28,AI70,IF(AI122='Enter Picks &amp; Results - Enter P'!AL28,AI70,IF(AI123='Enter Picks &amp; Results - Enter P'!AL28,AI70,IF(AI124='Enter Picks &amp; Results - Enter P'!AL28,AI70,IF(AI115='Enter Picks &amp; Results - Enter P'!AL28,AI70,IF(AI116='Enter Picks &amp; Results - Enter P'!AL28,AI70,IF(AI117='Enter Picks &amp; Results - Enter P'!AL28,AI70,IF(AI118='Enter Picks &amp; Results - Enter P'!AL28,AI70)))))))))))</f>
        <v>0</v>
      </c>
      <c r="AJ27" s="9">
        <f>IF('Enter Picks &amp; Results - Enter P'!AM28=0,0,IF(AJ119='Enter Picks &amp; Results - Enter P'!AM28,AJ70,IF(AJ120='Enter Picks &amp; Results - Enter P'!AM28,AJ70,IF(AJ121='Enter Picks &amp; Results - Enter P'!AM28,AJ70,IF(AJ122='Enter Picks &amp; Results - Enter P'!AM28,AJ70,IF(AJ123='Enter Picks &amp; Results - Enter P'!AM28,AJ70,IF(AJ124='Enter Picks &amp; Results - Enter P'!AM28,AJ70,IF(AJ115='Enter Picks &amp; Results - Enter P'!AM28,AJ70,IF(AJ116='Enter Picks &amp; Results - Enter P'!AM28,AJ70,IF(AJ117='Enter Picks &amp; Results - Enter P'!AM28,AJ70,IF(AJ118='Enter Picks &amp; Results - Enter P'!AM28,AJ70)))))))))))</f>
        <v>0</v>
      </c>
      <c r="AK27" s="9">
        <f>IF('Enter Picks &amp; Results - Enter P'!AN28=0,0,IF(AK119='Enter Picks &amp; Results - Enter P'!AN28,AK70,IF(AK120='Enter Picks &amp; Results - Enter P'!AN28,AK70,IF(AK121='Enter Picks &amp; Results - Enter P'!AN28,AK70,IF(AK122='Enter Picks &amp; Results - Enter P'!AN28,AK70,IF(AK123='Enter Picks &amp; Results - Enter P'!AN28,AK70,IF(AK124='Enter Picks &amp; Results - Enter P'!AN28,AK70,IF(AK115='Enter Picks &amp; Results - Enter P'!AN28,AK70,IF(AK116='Enter Picks &amp; Results - Enter P'!AN28,AK70,IF(AK117='Enter Picks &amp; Results - Enter P'!AN28,AK70,IF(AK118='Enter Picks &amp; Results - Enter P'!AN28,AK70)))))))))))</f>
        <v>0</v>
      </c>
      <c r="AL27" s="9">
        <f>IF('Enter Picks &amp; Results - Enter P'!AO28=0,0,IF(AL119='Enter Picks &amp; Results - Enter P'!AO28,AL70,IF(AL120='Enter Picks &amp; Results - Enter P'!AO28,AL70,IF(AL121='Enter Picks &amp; Results - Enter P'!AO28,AL70,IF(AL122='Enter Picks &amp; Results - Enter P'!AO28,AL70,IF(AL123='Enter Picks &amp; Results - Enter P'!AO28,AL70,IF(AL124='Enter Picks &amp; Results - Enter P'!AO28,AL70,IF(AL115='Enter Picks &amp; Results - Enter P'!AO28,AL70,IF(AL116='Enter Picks &amp; Results - Enter P'!AO28,AL70,IF(AL117='Enter Picks &amp; Results - Enter P'!AO28,AL70,IF(AL118='Enter Picks &amp; Results - Enter P'!AO28,AL70)))))))))))</f>
        <v>0</v>
      </c>
      <c r="AM27" s="9">
        <f>IF('Enter Picks &amp; Results - Enter P'!AP28=0,0,IF(AM119='Enter Picks &amp; Results - Enter P'!AP28,AM70,IF(AM120='Enter Picks &amp; Results - Enter P'!AP28,AM70,IF(AM121='Enter Picks &amp; Results - Enter P'!AP28,AM70,IF(AM122='Enter Picks &amp; Results - Enter P'!AP28,AM70,IF(AM123='Enter Picks &amp; Results - Enter P'!AP28,AM70,IF(AM124='Enter Picks &amp; Results - Enter P'!AP28,AM70,IF(AM115='Enter Picks &amp; Results - Enter P'!AP28,AM70,IF(AM116='Enter Picks &amp; Results - Enter P'!AP28,AM70,IF(AM117='Enter Picks &amp; Results - Enter P'!AP28,AM70,IF(AM118='Enter Picks &amp; Results - Enter P'!AP28,AM70)))))))))))</f>
        <v>0</v>
      </c>
      <c r="AN27" s="9">
        <f>IF('Enter Picks &amp; Results - Enter P'!AQ28=0,0,IF(AN119='Enter Picks &amp; Results - Enter P'!AQ28,AN70,IF(AN120='Enter Picks &amp; Results - Enter P'!AQ28,AN70,IF(AN121='Enter Picks &amp; Results - Enter P'!AQ28,AN70,IF(AN122='Enter Picks &amp; Results - Enter P'!AQ28,AN70,IF(AN123='Enter Picks &amp; Results - Enter P'!AQ28,AN70,IF(AN124='Enter Picks &amp; Results - Enter P'!AQ28,AN70,IF(AN115='Enter Picks &amp; Results - Enter P'!AQ28,AN70,IF(AN116='Enter Picks &amp; Results - Enter P'!AQ28,AN70,IF(AN117='Enter Picks &amp; Results - Enter P'!AQ28,AN70,IF(AN118='Enter Picks &amp; Results - Enter P'!AQ28,AN70)))))))))))</f>
        <v>0</v>
      </c>
      <c r="AO27" s="9">
        <f>IF('Enter Picks &amp; Results - Enter P'!AR28=0,0,IF(AO119='Enter Picks &amp; Results - Enter P'!AR28,AO70,IF(AO120='Enter Picks &amp; Results - Enter P'!AR28,AO70,IF(AO121='Enter Picks &amp; Results - Enter P'!AR28,AO70,IF(AO122='Enter Picks &amp; Results - Enter P'!AR28,AO70,IF(AO123='Enter Picks &amp; Results - Enter P'!AR28,AO70,IF(AO124='Enter Picks &amp; Results - Enter P'!AR28,AO70,IF(AO115='Enter Picks &amp; Results - Enter P'!AR28,AO70,IF(AO116='Enter Picks &amp; Results - Enter P'!AR28,AO70,IF(AO117='Enter Picks &amp; Results - Enter P'!AR28,AO70,IF(AO118='Enter Picks &amp; Results - Enter P'!AR28,AO70)))))))))))</f>
        <v>0</v>
      </c>
      <c r="AP27" s="9">
        <f>IF('Enter Picks &amp; Results - Enter P'!AS28=0,0,IF(AP119='Enter Picks &amp; Results - Enter P'!AS28,AP70,IF(AP120='Enter Picks &amp; Results - Enter P'!AS28,AP70,IF(AP121='Enter Picks &amp; Results - Enter P'!AS28,AP70,IF(AP122='Enter Picks &amp; Results - Enter P'!AS28,AP70,IF(AP123='Enter Picks &amp; Results - Enter P'!AS28,AP70,IF(AP124='Enter Picks &amp; Results - Enter P'!AS28,AP70,IF(AP115='Enter Picks &amp; Results - Enter P'!AS28,AP70,IF(AP116='Enter Picks &amp; Results - Enter P'!AS28,AP70,IF(AP117='Enter Picks &amp; Results - Enter P'!AS28,AP70,IF(AP118='Enter Picks &amp; Results - Enter P'!AS28,AP70)))))))))))</f>
        <v>0</v>
      </c>
      <c r="AQ27" s="9">
        <f>IF('Enter Picks &amp; Results - Enter P'!AT28=0,0,IF(AQ119='Enter Picks &amp; Results - Enter P'!AT28,AQ70,IF(AQ120='Enter Picks &amp; Results - Enter P'!AT28,AQ70,IF(AQ121='Enter Picks &amp; Results - Enter P'!AT28,AQ70,IF(AQ122='Enter Picks &amp; Results - Enter P'!AT28,AQ70,IF(AQ123='Enter Picks &amp; Results - Enter P'!AT28,AQ70,IF(AQ124='Enter Picks &amp; Results - Enter P'!AT28,AQ70,IF(AQ115='Enter Picks &amp; Results - Enter P'!AT28,AQ70,IF(AQ116='Enter Picks &amp; Results - Enter P'!AT28,AQ70,IF(AQ117='Enter Picks &amp; Results - Enter P'!AT28,AQ70,IF(AQ118='Enter Picks &amp; Results - Enter P'!AT28,AQ70)))))))))))</f>
        <v>0</v>
      </c>
      <c r="AR27" s="9">
        <f>IF('Enter Picks &amp; Results - Enter P'!AU28=0,0,IF(AR119='Enter Picks &amp; Results - Enter P'!AU28,AR70,IF(AR120='Enter Picks &amp; Results - Enter P'!AU28,AR70,IF(AR121='Enter Picks &amp; Results - Enter P'!AU28,AR70,IF(AR122='Enter Picks &amp; Results - Enter P'!AU28,AR70,IF(AR123='Enter Picks &amp; Results - Enter P'!AU28,AR70,IF(AR124='Enter Picks &amp; Results - Enter P'!AU28,AR70,IF(AR115='Enter Picks &amp; Results - Enter P'!AU28,AR70,IF(AR116='Enter Picks &amp; Results - Enter P'!AU28,AR70,IF(AR117='Enter Picks &amp; Results - Enter P'!AU28,AR70,IF(AR118='Enter Picks &amp; Results - Enter P'!AU28,AR70)))))))))))</f>
        <v>0</v>
      </c>
      <c r="AS27" s="9">
        <f>IF('Enter Picks &amp; Results - Enter P'!AV28=0,0,IF(AS119='Enter Picks &amp; Results - Enter P'!AV28,AS70,IF(AS120='Enter Picks &amp; Results - Enter P'!AV28,AS70,IF(AS121='Enter Picks &amp; Results - Enter P'!AV28,AS70,IF(AS122='Enter Picks &amp; Results - Enter P'!AV28,AS70,IF(AS123='Enter Picks &amp; Results - Enter P'!AV28,AS70,IF(AS124='Enter Picks &amp; Results - Enter P'!AV28,AS70,IF(AS115='Enter Picks &amp; Results - Enter P'!AV28,AS70,IF(AS116='Enter Picks &amp; Results - Enter P'!AV28,AS70,IF(AS117='Enter Picks &amp; Results - Enter P'!AV28,AS70,IF(AS118='Enter Picks &amp; Results - Enter P'!AV28,AS70)))))))))))</f>
        <v>0</v>
      </c>
      <c r="AT27" s="9">
        <f>IF('Enter Picks &amp; Results - Enter P'!AW28=0,0,IF(AT119='Enter Picks &amp; Results - Enter P'!AW28,AT70,IF(AT120='Enter Picks &amp; Results - Enter P'!AW28,AT70,IF(AT121='Enter Picks &amp; Results - Enter P'!AW28,AT70,IF(AT122='Enter Picks &amp; Results - Enter P'!AW28,AT70,IF(AT123='Enter Picks &amp; Results - Enter P'!AW28,AT70,IF(AT124='Enter Picks &amp; Results - Enter P'!AW28,AT70,IF(AT115='Enter Picks &amp; Results - Enter P'!AW28,AT70,IF(AT116='Enter Picks &amp; Results - Enter P'!AW28,AT70,IF(AT117='Enter Picks &amp; Results - Enter P'!AW28,AT70,IF(AT118='Enter Picks &amp; Results - Enter P'!AW28,AT70)))))))))))</f>
        <v>0</v>
      </c>
      <c r="AU27" s="9">
        <f>IF('Enter Picks &amp; Results - Enter P'!AX28=0,0,IF(AU119='Enter Picks &amp; Results - Enter P'!AX28,AU70,IF(AU120='Enter Picks &amp; Results - Enter P'!AX28,AU70,IF(AU121='Enter Picks &amp; Results - Enter P'!AX28,AU70,IF(AU122='Enter Picks &amp; Results - Enter P'!AX28,AU70,IF(AU123='Enter Picks &amp; Results - Enter P'!AX28,AU70,IF(AU124='Enter Picks &amp; Results - Enter P'!AX28,AU70,IF(AU115='Enter Picks &amp; Results - Enter P'!AX28,AU70,IF(AU116='Enter Picks &amp; Results - Enter P'!AX28,AU70,IF(AU117='Enter Picks &amp; Results - Enter P'!AX28,AU70,IF(AU118='Enter Picks &amp; Results - Enter P'!AX28,AU70)))))))))))</f>
        <v>0</v>
      </c>
      <c r="AV27" s="9">
        <f>IF('Enter Picks &amp; Results - Enter P'!AY28=0,0,IF(AV119='Enter Picks &amp; Results - Enter P'!AY28,AV70,IF(AV120='Enter Picks &amp; Results - Enter P'!AY28,AV70,IF(AV121='Enter Picks &amp; Results - Enter P'!AY28,AV70,IF(AV122='Enter Picks &amp; Results - Enter P'!AY28,AV70,IF(AV123='Enter Picks &amp; Results - Enter P'!AY28,AV70,IF(AV124='Enter Picks &amp; Results - Enter P'!AY28,AV70,IF(AV115='Enter Picks &amp; Results - Enter P'!AY28,AV70,IF(AV116='Enter Picks &amp; Results - Enter P'!AY28,AV70,IF(AV117='Enter Picks &amp; Results - Enter P'!AY28,AV70,IF(AV118='Enter Picks &amp; Results - Enter P'!AY28,AV70)))))))))))</f>
        <v>0</v>
      </c>
      <c r="AW27" s="9">
        <f>IF('Enter Picks &amp; Results - Enter P'!AZ28=0,0,IF(AW119='Enter Picks &amp; Results - Enter P'!AZ28,AW70,IF(AW120='Enter Picks &amp; Results - Enter P'!AZ28,AW70,IF(AW121='Enter Picks &amp; Results - Enter P'!AZ28,AW70,IF(AW122='Enter Picks &amp; Results - Enter P'!AZ28,AW70,IF(AW123='Enter Picks &amp; Results - Enter P'!AZ28,AW70,IF(AW124='Enter Picks &amp; Results - Enter P'!AZ28,AW70,IF(AW115='Enter Picks &amp; Results - Enter P'!AZ28,AW70,IF(AW116='Enter Picks &amp; Results - Enter P'!AZ28,AW70,IF(AW117='Enter Picks &amp; Results - Enter P'!AZ28,AW70,IF(AW118='Enter Picks &amp; Results - Enter P'!AZ28,AW70)))))))))))</f>
        <v>0</v>
      </c>
      <c r="AX27" s="9">
        <f>IF('Enter Picks &amp; Results - Enter P'!BA28=0,0,IF(AX119='Enter Picks &amp; Results - Enter P'!BA28,AX70,IF(AX120='Enter Picks &amp; Results - Enter P'!BA28,AX70,IF(AX121='Enter Picks &amp; Results - Enter P'!BA28,AX70,IF(AX122='Enter Picks &amp; Results - Enter P'!BA28,AX70,IF(AX123='Enter Picks &amp; Results - Enter P'!BA28,AX70,IF(AX124='Enter Picks &amp; Results - Enter P'!BA28,AX70,IF(AX115='Enter Picks &amp; Results - Enter P'!BA28,AX70,IF(AX116='Enter Picks &amp; Results - Enter P'!BA28,AX70,IF(AX117='Enter Picks &amp; Results - Enter P'!BA28,AX70,IF(AX118='Enter Picks &amp; Results - Enter P'!BA28,AX70)))))))))))</f>
        <v>0</v>
      </c>
      <c r="AY27" s="9">
        <f>IF('Enter Picks &amp; Results - Enter P'!BB28=0,0,IF(AY119='Enter Picks &amp; Results - Enter P'!BB28,AY70,IF(AY120='Enter Picks &amp; Results - Enter P'!BB28,AY70,IF(AY121='Enter Picks &amp; Results - Enter P'!BB28,AY70,IF(AY122='Enter Picks &amp; Results - Enter P'!BB28,AY70,IF(AY123='Enter Picks &amp; Results - Enter P'!BB28,AY70,IF(AY124='Enter Picks &amp; Results - Enter P'!BB28,AY70,IF(AY115='Enter Picks &amp; Results - Enter P'!BB28,AY70,IF(AY116='Enter Picks &amp; Results - Enter P'!BB28,AY70,IF(AY117='Enter Picks &amp; Results - Enter P'!BB28,AY70,IF(AY118='Enter Picks &amp; Results - Enter P'!BB28,AY70)))))))))))</f>
        <v>0</v>
      </c>
      <c r="AZ27" s="9">
        <f>IF('Enter Picks &amp; Results - Enter P'!BC28=0,0,IF(AZ119='Enter Picks &amp; Results - Enter P'!BC28,AZ70,IF(AZ120='Enter Picks &amp; Results - Enter P'!BC28,AZ70,IF(AZ121='Enter Picks &amp; Results - Enter P'!BC28,AZ70,IF(AZ122='Enter Picks &amp; Results - Enter P'!BC28,AZ70,IF(AZ123='Enter Picks &amp; Results - Enter P'!BC28,AZ70,IF(AZ124='Enter Picks &amp; Results - Enter P'!BC28,AZ70,IF(AZ115='Enter Picks &amp; Results - Enter P'!BC28,AZ70,IF(AZ116='Enter Picks &amp; Results - Enter P'!BC28,AZ70,IF(AZ117='Enter Picks &amp; Results - Enter P'!BC28,AZ70,IF(AZ118='Enter Picks &amp; Results - Enter P'!BC28,AZ70)))))))))))</f>
        <v>0</v>
      </c>
      <c r="BA27" s="9">
        <f>IF('Enter Picks &amp; Results - Enter P'!BD28=0,0,IF(BA119='Enter Picks &amp; Results - Enter P'!BD28,BA70,IF(BA120='Enter Picks &amp; Results - Enter P'!BD28,BA70,IF(BA121='Enter Picks &amp; Results - Enter P'!BD28,BA70,IF(BA122='Enter Picks &amp; Results - Enter P'!BD28,BA70,IF(BA123='Enter Picks &amp; Results - Enter P'!BD28,BA70,IF(BA124='Enter Picks &amp; Results - Enter P'!BD28,BA70,IF(BA115='Enter Picks &amp; Results - Enter P'!BD28,BA70,IF(BA116='Enter Picks &amp; Results - Enter P'!BD28,BA70,IF(BA117='Enter Picks &amp; Results - Enter P'!BD28,BA70,IF(BA118='Enter Picks &amp; Results - Enter P'!BD28,BA70)))))))))))</f>
        <v>0</v>
      </c>
      <c r="BB27" s="9">
        <f>IF('Enter Picks &amp; Results - Enter P'!BE28=0,0,IF(BB119='Enter Picks &amp; Results - Enter P'!BE28,BB70,IF(BB120='Enter Picks &amp; Results - Enter P'!BE28,BB70,IF(BB121='Enter Picks &amp; Results - Enter P'!BE28,BB70,IF(BB122='Enter Picks &amp; Results - Enter P'!BE28,BB70,IF(BB123='Enter Picks &amp; Results - Enter P'!BE28,BB70,IF(BB124='Enter Picks &amp; Results - Enter P'!BE28,BB70,IF(BB115='Enter Picks &amp; Results - Enter P'!BE28,BB70,IF(BB116='Enter Picks &amp; Results - Enter P'!BE28,BB70,IF(BB117='Enter Picks &amp; Results - Enter P'!BE28,BB70,IF(BB118='Enter Picks &amp; Results - Enter P'!BE28,BB70)))))))))))</f>
      </c>
      <c r="BC27" s="9"/>
      <c r="BD27" s="9"/>
      <c r="BE27" s="9"/>
    </row>
    <row r="28" spans="1:57" ht="14.25">
      <c r="A28" s="8">
        <f t="shared" si="0"/>
        <v>27</v>
      </c>
      <c r="B28" s="9">
        <f>IF('Enter Picks &amp; Results - Enter P'!E29=0,0,IF(B120='Enter Picks &amp; Results - Enter P'!E29,B71,IF(B121='Enter Picks &amp; Results - Enter P'!E29,B71,IF(B122='Enter Picks &amp; Results - Enter P'!E29,B71,IF(B123='Enter Picks &amp; Results - Enter P'!E29,B71,IF(B124='Enter Picks &amp; Results - Enter P'!E29,B71,IF(B115='Enter Picks &amp; Results - Enter P'!E29,B71,IF(B116='Enter Picks &amp; Results - Enter P'!E29,B71,IF(B117='Enter Picks &amp; Results - Enter P'!E29,B71,IF(B118='Enter Picks &amp; Results - Enter P'!E29,B71,IF(B119='Enter Picks &amp; Results - Enter P'!E29,B71)))))))))))</f>
        <v>0</v>
      </c>
      <c r="C28" s="9">
        <f>IF('Enter Picks &amp; Results - Enter P'!F29=0,0,IF(C120='Enter Picks &amp; Results - Enter P'!F29,C71,IF(C121='Enter Picks &amp; Results - Enter P'!F29,C71,IF(C122='Enter Picks &amp; Results - Enter P'!F29,C71,IF(C123='Enter Picks &amp; Results - Enter P'!F29,C71,IF(C124='Enter Picks &amp; Results - Enter P'!F29,C71,IF(C115='Enter Picks &amp; Results - Enter P'!F29,C71,IF(C116='Enter Picks &amp; Results - Enter P'!F29,C71,IF(C117='Enter Picks &amp; Results - Enter P'!F29,C71,IF(C118='Enter Picks &amp; Results - Enter P'!F29,C71,IF(C119='Enter Picks &amp; Results - Enter P'!F29,C71)))))))))))</f>
        <v>0</v>
      </c>
      <c r="D28" s="9">
        <f>IF('Enter Picks &amp; Results - Enter P'!G29=0,0,IF(D120='Enter Picks &amp; Results - Enter P'!G29,D71,IF(D121='Enter Picks &amp; Results - Enter P'!G29,D71,IF(D122='Enter Picks &amp; Results - Enter P'!G29,D71,IF(D123='Enter Picks &amp; Results - Enter P'!G29,D71,IF(D124='Enter Picks &amp; Results - Enter P'!G29,D71,IF(D115='Enter Picks &amp; Results - Enter P'!G29,D71,IF(D116='Enter Picks &amp; Results - Enter P'!G29,D71,IF(D117='Enter Picks &amp; Results - Enter P'!G29,D71,IF(D118='Enter Picks &amp; Results - Enter P'!G29,D71,IF(D119='Enter Picks &amp; Results - Enter P'!G29,D71)))))))))))</f>
        <v>0</v>
      </c>
      <c r="E28" s="9">
        <f>IF('Enter Picks &amp; Results - Enter P'!H29=0,0,IF(E120='Enter Picks &amp; Results - Enter P'!H29,E71,IF(E121='Enter Picks &amp; Results - Enter P'!H29,E71,IF(E122='Enter Picks &amp; Results - Enter P'!H29,E71,IF(E123='Enter Picks &amp; Results - Enter P'!H29,E71,IF(E124='Enter Picks &amp; Results - Enter P'!H29,E71,IF(E115='Enter Picks &amp; Results - Enter P'!H29,E71,IF(E116='Enter Picks &amp; Results - Enter P'!H29,E71,IF(E117='Enter Picks &amp; Results - Enter P'!H29,E71,IF(E118='Enter Picks &amp; Results - Enter P'!H29,E71,IF(E119='Enter Picks &amp; Results - Enter P'!H29,E71)))))))))))</f>
        <v>0</v>
      </c>
      <c r="F28" s="9">
        <f>IF('Enter Picks &amp; Results - Enter P'!I29=0,0,IF(F120='Enter Picks &amp; Results - Enter P'!I29,F71,IF(F121='Enter Picks &amp; Results - Enter P'!I29,F71,IF(F122='Enter Picks &amp; Results - Enter P'!I29,F71,IF(F123='Enter Picks &amp; Results - Enter P'!I29,F71,IF(F124='Enter Picks &amp; Results - Enter P'!I29,F71,IF(F115='Enter Picks &amp; Results - Enter P'!I29,F71,IF(F116='Enter Picks &amp; Results - Enter P'!I29,F71,IF(F117='Enter Picks &amp; Results - Enter P'!I29,F71,IF(F118='Enter Picks &amp; Results - Enter P'!I29,F71,IF(F119='Enter Picks &amp; Results - Enter P'!I29,F71)))))))))))</f>
        <v>0</v>
      </c>
      <c r="G28" s="9">
        <f>IF('Enter Picks &amp; Results - Enter P'!J29=0,0,IF(G120='Enter Picks &amp; Results - Enter P'!J29,G71,IF(G121='Enter Picks &amp; Results - Enter P'!J29,G71,IF(G122='Enter Picks &amp; Results - Enter P'!J29,G71,IF(G123='Enter Picks &amp; Results - Enter P'!J29,G71,IF(G124='Enter Picks &amp; Results - Enter P'!J29,G71,IF(G115='Enter Picks &amp; Results - Enter P'!J29,G71,IF(G116='Enter Picks &amp; Results - Enter P'!J29,G71,IF(G117='Enter Picks &amp; Results - Enter P'!J29,G71,IF(G118='Enter Picks &amp; Results - Enter P'!J29,G71,IF(G119='Enter Picks &amp; Results - Enter P'!J29,G71)))))))))))</f>
        <v>0</v>
      </c>
      <c r="H28" s="9">
        <f>IF('Enter Picks &amp; Results - Enter P'!K29=0,0,IF(H120='Enter Picks &amp; Results - Enter P'!K29,H71,IF(H121='Enter Picks &amp; Results - Enter P'!K29,H71,IF(H122='Enter Picks &amp; Results - Enter P'!K29,H71,IF(H123='Enter Picks &amp; Results - Enter P'!K29,H71,IF(H124='Enter Picks &amp; Results - Enter P'!K29,H71,IF(H115='Enter Picks &amp; Results - Enter P'!K29,H71,IF(H116='Enter Picks &amp; Results - Enter P'!K29,H71,IF(H117='Enter Picks &amp; Results - Enter P'!K29,H71,IF(H118='Enter Picks &amp; Results - Enter P'!K29,H71,IF(H119='Enter Picks &amp; Results - Enter P'!K29,H71)))))))))))</f>
        <v>0</v>
      </c>
      <c r="I28" s="9">
        <f>IF('Enter Picks &amp; Results - Enter P'!L29=0,0,IF(I120='Enter Picks &amp; Results - Enter P'!L29,I71,IF(I121='Enter Picks &amp; Results - Enter P'!L29,I71,IF(I122='Enter Picks &amp; Results - Enter P'!L29,I71,IF(I123='Enter Picks &amp; Results - Enter P'!L29,I71,IF(I124='Enter Picks &amp; Results - Enter P'!L29,I71,IF(I115='Enter Picks &amp; Results - Enter P'!L29,I71,IF(I116='Enter Picks &amp; Results - Enter P'!L29,I71,IF(I117='Enter Picks &amp; Results - Enter P'!L29,I71,IF(I118='Enter Picks &amp; Results - Enter P'!L29,I71,IF(I119='Enter Picks &amp; Results - Enter P'!L29,I71)))))))))))</f>
        <v>0</v>
      </c>
      <c r="J28" s="9">
        <f>IF('Enter Picks &amp; Results - Enter P'!M29=0,0,IF(J120='Enter Picks &amp; Results - Enter P'!M29,J71,IF(J121='Enter Picks &amp; Results - Enter P'!M29,J71,IF(J122='Enter Picks &amp; Results - Enter P'!M29,J71,IF(J123='Enter Picks &amp; Results - Enter P'!M29,J71,IF(J124='Enter Picks &amp; Results - Enter P'!M29,J71,IF(J115='Enter Picks &amp; Results - Enter P'!M29,J71,IF(J116='Enter Picks &amp; Results - Enter P'!M29,J71,IF(J117='Enter Picks &amp; Results - Enter P'!M29,J71,IF(J118='Enter Picks &amp; Results - Enter P'!M29,J71,IF(J119='Enter Picks &amp; Results - Enter P'!M29,J71)))))))))))</f>
        <v>0</v>
      </c>
      <c r="K28" s="9">
        <f>IF('Enter Picks &amp; Results - Enter P'!N29=0,0,IF(K120='Enter Picks &amp; Results - Enter P'!N29,K71,IF(K121='Enter Picks &amp; Results - Enter P'!N29,K71,IF(K122='Enter Picks &amp; Results - Enter P'!N29,K71,IF(K123='Enter Picks &amp; Results - Enter P'!N29,K71,IF(K124='Enter Picks &amp; Results - Enter P'!N29,K71,IF(K115='Enter Picks &amp; Results - Enter P'!N29,K71,IF(K116='Enter Picks &amp; Results - Enter P'!N29,K71,IF(K117='Enter Picks &amp; Results - Enter P'!N29,K71,IF(K118='Enter Picks &amp; Results - Enter P'!N29,K71,IF(K119='Enter Picks &amp; Results - Enter P'!N29,K71)))))))))))</f>
        <v>0</v>
      </c>
      <c r="L28" s="9">
        <f>IF('Enter Picks &amp; Results - Enter P'!O29=0,0,IF(L120='Enter Picks &amp; Results - Enter P'!O29,L71,IF(L121='Enter Picks &amp; Results - Enter P'!O29,L71,IF(L122='Enter Picks &amp; Results - Enter P'!O29,L71,IF(L123='Enter Picks &amp; Results - Enter P'!O29,L71,IF(L124='Enter Picks &amp; Results - Enter P'!O29,L71,IF(L115='Enter Picks &amp; Results - Enter P'!O29,L71,IF(L116='Enter Picks &amp; Results - Enter P'!O29,L71,IF(L117='Enter Picks &amp; Results - Enter P'!O29,L71,IF(L118='Enter Picks &amp; Results - Enter P'!O29,L71,IF(L119='Enter Picks &amp; Results - Enter P'!O29,L71)))))))))))</f>
        <v>0</v>
      </c>
      <c r="M28" s="9">
        <f>IF('Enter Picks &amp; Results - Enter P'!P29=0,0,IF(M120='Enter Picks &amp; Results - Enter P'!P29,M71,IF(M121='Enter Picks &amp; Results - Enter P'!P29,M71,IF(M122='Enter Picks &amp; Results - Enter P'!P29,M71,IF(M123='Enter Picks &amp; Results - Enter P'!P29,M71,IF(M124='Enter Picks &amp; Results - Enter P'!P29,M71,IF(M115='Enter Picks &amp; Results - Enter P'!P29,M71,IF(M116='Enter Picks &amp; Results - Enter P'!P29,M71,IF(M117='Enter Picks &amp; Results - Enter P'!P29,M71,IF(M118='Enter Picks &amp; Results - Enter P'!P29,M71,IF(M119='Enter Picks &amp; Results - Enter P'!P29,M71)))))))))))</f>
        <v>0</v>
      </c>
      <c r="N28" s="9">
        <f>IF('Enter Picks &amp; Results - Enter P'!Q29=0,0,IF(N120='Enter Picks &amp; Results - Enter P'!Q29,N71,IF(N121='Enter Picks &amp; Results - Enter P'!Q29,N71,IF(N122='Enter Picks &amp; Results - Enter P'!Q29,N71,IF(N123='Enter Picks &amp; Results - Enter P'!Q29,N71,IF(N124='Enter Picks &amp; Results - Enter P'!Q29,N71,IF(N115='Enter Picks &amp; Results - Enter P'!Q29,N71,IF(N116='Enter Picks &amp; Results - Enter P'!Q29,N71,IF(N117='Enter Picks &amp; Results - Enter P'!Q29,N71,IF(N118='Enter Picks &amp; Results - Enter P'!Q29,N71,IF(N119='Enter Picks &amp; Results - Enter P'!Q29,N71)))))))))))</f>
        <v>0</v>
      </c>
      <c r="O28" s="9">
        <f>IF('Enter Picks &amp; Results - Enter P'!R29=0,0,IF(O120='Enter Picks &amp; Results - Enter P'!R29,O71,IF(O121='Enter Picks &amp; Results - Enter P'!R29,O71,IF(O122='Enter Picks &amp; Results - Enter P'!R29,O71,IF(O123='Enter Picks &amp; Results - Enter P'!R29,O71,IF(O124='Enter Picks &amp; Results - Enter P'!R29,O71,IF(O115='Enter Picks &amp; Results - Enter P'!R29,O71,IF(O116='Enter Picks &amp; Results - Enter P'!R29,O71,IF(O117='Enter Picks &amp; Results - Enter P'!R29,O71,IF(O118='Enter Picks &amp; Results - Enter P'!R29,O71,IF(O119='Enter Picks &amp; Results - Enter P'!R29,O71)))))))))))</f>
        <v>0</v>
      </c>
      <c r="P28" s="9">
        <f>IF('Enter Picks &amp; Results - Enter P'!S29=0,0,IF(P120='Enter Picks &amp; Results - Enter P'!S29,P71,IF(P121='Enter Picks &amp; Results - Enter P'!S29,P71,IF(P122='Enter Picks &amp; Results - Enter P'!S29,P71,IF(P123='Enter Picks &amp; Results - Enter P'!S29,P71,IF(P124='Enter Picks &amp; Results - Enter P'!S29,P71,IF(P115='Enter Picks &amp; Results - Enter P'!S29,P71,IF(P116='Enter Picks &amp; Results - Enter P'!S29,P71,IF(P117='Enter Picks &amp; Results - Enter P'!S29,P71,IF(P118='Enter Picks &amp; Results - Enter P'!S29,P71,IF(P119='Enter Picks &amp; Results - Enter P'!S29,P71)))))))))))</f>
        <v>0</v>
      </c>
      <c r="Q28" s="9">
        <f>IF('Enter Picks &amp; Results - Enter P'!T29=0,0,IF(Q120='Enter Picks &amp; Results - Enter P'!T29,Q71,IF(Q121='Enter Picks &amp; Results - Enter P'!T29,Q71,IF(Q122='Enter Picks &amp; Results - Enter P'!T29,Q71,IF(Q123='Enter Picks &amp; Results - Enter P'!T29,Q71,IF(Q124='Enter Picks &amp; Results - Enter P'!T29,Q71,IF(Q115='Enter Picks &amp; Results - Enter P'!T29,Q71,IF(Q116='Enter Picks &amp; Results - Enter P'!T29,Q71,IF(Q117='Enter Picks &amp; Results - Enter P'!T29,Q71,IF(Q118='Enter Picks &amp; Results - Enter P'!T29,Q71,IF(Q119='Enter Picks &amp; Results - Enter P'!T29,Q71)))))))))))</f>
        <v>0</v>
      </c>
      <c r="R28" s="9">
        <f>IF('Enter Picks &amp; Results - Enter P'!U29=0,0,IF(R120='Enter Picks &amp; Results - Enter P'!U29,R71,IF(R121='Enter Picks &amp; Results - Enter P'!U29,R71,IF(R122='Enter Picks &amp; Results - Enter P'!U29,R71,IF(R123='Enter Picks &amp; Results - Enter P'!U29,R71,IF(R124='Enter Picks &amp; Results - Enter P'!U29,R71,IF(R115='Enter Picks &amp; Results - Enter P'!U29,R71,IF(R116='Enter Picks &amp; Results - Enter P'!U29,R71,IF(R117='Enter Picks &amp; Results - Enter P'!U29,R71,IF(R118='Enter Picks &amp; Results - Enter P'!U29,R71,IF(R119='Enter Picks &amp; Results - Enter P'!U29,R71)))))))))))</f>
        <v>0</v>
      </c>
      <c r="S28" s="9">
        <f>IF('Enter Picks &amp; Results - Enter P'!V29=0,0,IF(S120='Enter Picks &amp; Results - Enter P'!V29,S71,IF(S121='Enter Picks &amp; Results - Enter P'!V29,S71,IF(S122='Enter Picks &amp; Results - Enter P'!V29,S71,IF(S123='Enter Picks &amp; Results - Enter P'!V29,S71,IF(S124='Enter Picks &amp; Results - Enter P'!V29,S71,IF(S115='Enter Picks &amp; Results - Enter P'!V29,S71,IF(S116='Enter Picks &amp; Results - Enter P'!V29,S71,IF(S117='Enter Picks &amp; Results - Enter P'!V29,S71,IF(S118='Enter Picks &amp; Results - Enter P'!V29,S71,IF(S119='Enter Picks &amp; Results - Enter P'!V29,S71)))))))))))</f>
        <v>0</v>
      </c>
      <c r="T28" s="9">
        <f>IF('Enter Picks &amp; Results - Enter P'!W29=0,0,IF(T120='Enter Picks &amp; Results - Enter P'!W29,T71,IF(T121='Enter Picks &amp; Results - Enter P'!W29,T71,IF(T122='Enter Picks &amp; Results - Enter P'!W29,T71,IF(T123='Enter Picks &amp; Results - Enter P'!W29,T71,IF(T124='Enter Picks &amp; Results - Enter P'!W29,T71,IF(T115='Enter Picks &amp; Results - Enter P'!W29,T71,IF(T116='Enter Picks &amp; Results - Enter P'!W29,T71,IF(T117='Enter Picks &amp; Results - Enter P'!W29,T71,IF(T118='Enter Picks &amp; Results - Enter P'!W29,T71,IF(T119='Enter Picks &amp; Results - Enter P'!W29,T71)))))))))))</f>
        <v>0</v>
      </c>
      <c r="U28" s="9">
        <f>IF('Enter Picks &amp; Results - Enter P'!X29=0,0,IF(U120='Enter Picks &amp; Results - Enter P'!X29,U71,IF(U121='Enter Picks &amp; Results - Enter P'!X29,U71,IF(U122='Enter Picks &amp; Results - Enter P'!X29,U71,IF(U123='Enter Picks &amp; Results - Enter P'!X29,U71,IF(U124='Enter Picks &amp; Results - Enter P'!X29,U71,IF(U115='Enter Picks &amp; Results - Enter P'!X29,U71,IF(U116='Enter Picks &amp; Results - Enter P'!X29,U71,IF(U117='Enter Picks &amp; Results - Enter P'!X29,U71,IF(U118='Enter Picks &amp; Results - Enter P'!X29,U71,IF(U119='Enter Picks &amp; Results - Enter P'!X29,U71)))))))))))</f>
        <v>0</v>
      </c>
      <c r="V28" s="9">
        <f>IF('Enter Picks &amp; Results - Enter P'!Y29=0,0,IF(V120='Enter Picks &amp; Results - Enter P'!Y29,V71,IF(V121='Enter Picks &amp; Results - Enter P'!Y29,V71,IF(V122='Enter Picks &amp; Results - Enter P'!Y29,V71,IF(V123='Enter Picks &amp; Results - Enter P'!Y29,V71,IF(V124='Enter Picks &amp; Results - Enter P'!Y29,V71,IF(V115='Enter Picks &amp; Results - Enter P'!Y29,V71,IF(V116='Enter Picks &amp; Results - Enter P'!Y29,V71,IF(V117='Enter Picks &amp; Results - Enter P'!Y29,V71,IF(V118='Enter Picks &amp; Results - Enter P'!Y29,V71,IF(V119='Enter Picks &amp; Results - Enter P'!Y29,V71)))))))))))</f>
        <v>0</v>
      </c>
      <c r="W28" s="9">
        <f>IF('Enter Picks &amp; Results - Enter P'!Z29=0,0,IF(W120='Enter Picks &amp; Results - Enter P'!Z29,W71,IF(W121='Enter Picks &amp; Results - Enter P'!Z29,W71,IF(W122='Enter Picks &amp; Results - Enter P'!Z29,W71,IF(W123='Enter Picks &amp; Results - Enter P'!Z29,W71,IF(W124='Enter Picks &amp; Results - Enter P'!Z29,W71,IF(W115='Enter Picks &amp; Results - Enter P'!Z29,W71,IF(W116='Enter Picks &amp; Results - Enter P'!Z29,W71,IF(W117='Enter Picks &amp; Results - Enter P'!Z29,W71,IF(W118='Enter Picks &amp; Results - Enter P'!Z29,W71,IF(W119='Enter Picks &amp; Results - Enter P'!Z29,W71)))))))))))</f>
        <v>0</v>
      </c>
      <c r="X28" s="9">
        <f>IF('Enter Picks &amp; Results - Enter P'!AA29=0,0,IF(X120='Enter Picks &amp; Results - Enter P'!AA29,X71,IF(X121='Enter Picks &amp; Results - Enter P'!AA29,X71,IF(X122='Enter Picks &amp; Results - Enter P'!AA29,X71,IF(X123='Enter Picks &amp; Results - Enter P'!AA29,X71,IF(X124='Enter Picks &amp; Results - Enter P'!AA29,X71,IF(X115='Enter Picks &amp; Results - Enter P'!AA29,X71,IF(X116='Enter Picks &amp; Results - Enter P'!AA29,X71,IF(X117='Enter Picks &amp; Results - Enter P'!AA29,X71,IF(X118='Enter Picks &amp; Results - Enter P'!AA29,X71,IF(X119='Enter Picks &amp; Results - Enter P'!AA29,X71)))))))))))</f>
        <v>0</v>
      </c>
      <c r="Y28" s="9">
        <f>IF('Enter Picks &amp; Results - Enter P'!AB29=0,0,IF(Y120='Enter Picks &amp; Results - Enter P'!AB29,Y71,IF(Y121='Enter Picks &amp; Results - Enter P'!AB29,Y71,IF(Y122='Enter Picks &amp; Results - Enter P'!AB29,Y71,IF(Y123='Enter Picks &amp; Results - Enter P'!AB29,Y71,IF(Y124='Enter Picks &amp; Results - Enter P'!AB29,Y71,IF(Y115='Enter Picks &amp; Results - Enter P'!AB29,Y71,IF(Y116='Enter Picks &amp; Results - Enter P'!AB29,Y71,IF(Y117='Enter Picks &amp; Results - Enter P'!AB29,Y71,IF(Y118='Enter Picks &amp; Results - Enter P'!AB29,Y71,IF(Y119='Enter Picks &amp; Results - Enter P'!AB29,Y71)))))))))))</f>
        <v>0</v>
      </c>
      <c r="Z28" s="9">
        <f>IF('Enter Picks &amp; Results - Enter P'!AC29=0,0,IF(Z120='Enter Picks &amp; Results - Enter P'!AC29,Z71,IF(Z121='Enter Picks &amp; Results - Enter P'!AC29,Z71,IF(Z122='Enter Picks &amp; Results - Enter P'!AC29,Z71,IF(Z123='Enter Picks &amp; Results - Enter P'!AC29,Z71,IF(Z124='Enter Picks &amp; Results - Enter P'!AC29,Z71,IF(Z115='Enter Picks &amp; Results - Enter P'!AC29,Z71,IF(Z116='Enter Picks &amp; Results - Enter P'!AC29,Z71,IF(Z117='Enter Picks &amp; Results - Enter P'!AC29,Z71,IF(Z118='Enter Picks &amp; Results - Enter P'!AC29,Z71,IF(Z119='Enter Picks &amp; Results - Enter P'!AC29,Z71)))))))))))</f>
        <v>0</v>
      </c>
      <c r="AA28" s="9">
        <f>IF('Enter Picks &amp; Results - Enter P'!AD29=0,0,IF(AA120='Enter Picks &amp; Results - Enter P'!AD29,AA71,IF(AA121='Enter Picks &amp; Results - Enter P'!AD29,AA71,IF(AA122='Enter Picks &amp; Results - Enter P'!AD29,AA71,IF(AA123='Enter Picks &amp; Results - Enter P'!AD29,AA71,IF(AA124='Enter Picks &amp; Results - Enter P'!AD29,AA71,IF(AA115='Enter Picks &amp; Results - Enter P'!AD29,AA71,IF(AA116='Enter Picks &amp; Results - Enter P'!AD29,AA71,IF(AA117='Enter Picks &amp; Results - Enter P'!AD29,AA71,IF(AA118='Enter Picks &amp; Results - Enter P'!AD29,AA71,IF(AA119='Enter Picks &amp; Results - Enter P'!AD29,AA71)))))))))))</f>
        <v>0</v>
      </c>
      <c r="AB28" s="9">
        <f>IF('Enter Picks &amp; Results - Enter P'!AE29=0,0,IF(AB120='Enter Picks &amp; Results - Enter P'!AE29,AB71,IF(AB121='Enter Picks &amp; Results - Enter P'!AE29,AB71,IF(AB122='Enter Picks &amp; Results - Enter P'!AE29,AB71,IF(AB123='Enter Picks &amp; Results - Enter P'!AE29,AB71,IF(AB124='Enter Picks &amp; Results - Enter P'!AE29,AB71,IF(AB115='Enter Picks &amp; Results - Enter P'!AE29,AB71,IF(AB116='Enter Picks &amp; Results - Enter P'!AE29,AB71,IF(AB117='Enter Picks &amp; Results - Enter P'!AE29,AB71,IF(AB118='Enter Picks &amp; Results - Enter P'!AE29,AB71,IF(AB119='Enter Picks &amp; Results - Enter P'!AE29,AB71)))))))))))</f>
        <v>0</v>
      </c>
      <c r="AC28" s="9">
        <f>IF('Enter Picks &amp; Results - Enter P'!AF29=0,0,IF(AC120='Enter Picks &amp; Results - Enter P'!AF29,AC71,IF(AC121='Enter Picks &amp; Results - Enter P'!AF29,AC71,IF(AC122='Enter Picks &amp; Results - Enter P'!AF29,AC71,IF(AC123='Enter Picks &amp; Results - Enter P'!AF29,AC71,IF(AC124='Enter Picks &amp; Results - Enter P'!AF29,AC71,IF(AC115='Enter Picks &amp; Results - Enter P'!AF29,AC71,IF(AC116='Enter Picks &amp; Results - Enter P'!AF29,AC71,IF(AC117='Enter Picks &amp; Results - Enter P'!AF29,AC71,IF(AC118='Enter Picks &amp; Results - Enter P'!AF29,AC71,IF(AC119='Enter Picks &amp; Results - Enter P'!AF29,AC71)))))))))))</f>
        <v>0</v>
      </c>
      <c r="AD28" s="9">
        <f>IF('Enter Picks &amp; Results - Enter P'!AG29=0,0,IF(AD120='Enter Picks &amp; Results - Enter P'!AG29,AD71,IF(AD121='Enter Picks &amp; Results - Enter P'!AG29,AD71,IF(AD122='Enter Picks &amp; Results - Enter P'!AG29,AD71,IF(AD123='Enter Picks &amp; Results - Enter P'!AG29,AD71,IF(AD124='Enter Picks &amp; Results - Enter P'!AG29,AD71,IF(AD115='Enter Picks &amp; Results - Enter P'!AG29,AD71,IF(AD116='Enter Picks &amp; Results - Enter P'!AG29,AD71,IF(AD117='Enter Picks &amp; Results - Enter P'!AG29,AD71,IF(AD118='Enter Picks &amp; Results - Enter P'!AG29,AD71,IF(AD119='Enter Picks &amp; Results - Enter P'!AG29,AD71)))))))))))</f>
        <v>0</v>
      </c>
      <c r="AE28" s="9">
        <f>IF('Enter Picks &amp; Results - Enter P'!AH29=0,0,IF(AE120='Enter Picks &amp; Results - Enter P'!AH29,AE71,IF(AE121='Enter Picks &amp; Results - Enter P'!AH29,AE71,IF(AE122='Enter Picks &amp; Results - Enter P'!AH29,AE71,IF(AE123='Enter Picks &amp; Results - Enter P'!AH29,AE71,IF(AE124='Enter Picks &amp; Results - Enter P'!AH29,AE71,IF(AE115='Enter Picks &amp; Results - Enter P'!AH29,AE71,IF(AE116='Enter Picks &amp; Results - Enter P'!AH29,AE71,IF(AE117='Enter Picks &amp; Results - Enter P'!AH29,AE71,IF(AE118='Enter Picks &amp; Results - Enter P'!AH29,AE71,IF(AE119='Enter Picks &amp; Results - Enter P'!AH29,AE71)))))))))))</f>
        <v>0</v>
      </c>
      <c r="AF28" s="9">
        <f>IF('Enter Picks &amp; Results - Enter P'!AI29=0,0,IF(AF120='Enter Picks &amp; Results - Enter P'!AI29,AF71,IF(AF121='Enter Picks &amp; Results - Enter P'!AI29,AF71,IF(AF122='Enter Picks &amp; Results - Enter P'!AI29,AF71,IF(AF123='Enter Picks &amp; Results - Enter P'!AI29,AF71,IF(AF124='Enter Picks &amp; Results - Enter P'!AI29,AF71,IF(AF115='Enter Picks &amp; Results - Enter P'!AI29,AF71,IF(AF116='Enter Picks &amp; Results - Enter P'!AI29,AF71,IF(AF117='Enter Picks &amp; Results - Enter P'!AI29,AF71,IF(AF118='Enter Picks &amp; Results - Enter P'!AI29,AF71,IF(AF119='Enter Picks &amp; Results - Enter P'!AI29,AF71)))))))))))</f>
        <v>0</v>
      </c>
      <c r="AG28" s="9">
        <f>IF('Enter Picks &amp; Results - Enter P'!AJ29=0,0,IF(AG120='Enter Picks &amp; Results - Enter P'!AJ29,AG71,IF(AG121='Enter Picks &amp; Results - Enter P'!AJ29,AG71,IF(AG122='Enter Picks &amp; Results - Enter P'!AJ29,AG71,IF(AG123='Enter Picks &amp; Results - Enter P'!AJ29,AG71,IF(AG124='Enter Picks &amp; Results - Enter P'!AJ29,AG71,IF(AG115='Enter Picks &amp; Results - Enter P'!AJ29,AG71,IF(AG116='Enter Picks &amp; Results - Enter P'!AJ29,AG71,IF(AG117='Enter Picks &amp; Results - Enter P'!AJ29,AG71,IF(AG118='Enter Picks &amp; Results - Enter P'!AJ29,AG71,IF(AG119='Enter Picks &amp; Results - Enter P'!AJ29,AG71)))))))))))</f>
        <v>0</v>
      </c>
      <c r="AH28" s="9">
        <f>IF('Enter Picks &amp; Results - Enter P'!AK29=0,0,IF(AH120='Enter Picks &amp; Results - Enter P'!AK29,AH71,IF(AH121='Enter Picks &amp; Results - Enter P'!AK29,AH71,IF(AH122='Enter Picks &amp; Results - Enter P'!AK29,AH71,IF(AH123='Enter Picks &amp; Results - Enter P'!AK29,AH71,IF(AH124='Enter Picks &amp; Results - Enter P'!AK29,AH71,IF(AH115='Enter Picks &amp; Results - Enter P'!AK29,AH71,IF(AH116='Enter Picks &amp; Results - Enter P'!AK29,AH71,IF(AH117='Enter Picks &amp; Results - Enter P'!AK29,AH71,IF(AH118='Enter Picks &amp; Results - Enter P'!AK29,AH71,IF(AH119='Enter Picks &amp; Results - Enter P'!AK29,AH71)))))))))))</f>
        <v>0</v>
      </c>
      <c r="AI28" s="9">
        <f>IF('Enter Picks &amp; Results - Enter P'!AL29=0,0,IF(AI120='Enter Picks &amp; Results - Enter P'!AL29,AI71,IF(AI121='Enter Picks &amp; Results - Enter P'!AL29,AI71,IF(AI122='Enter Picks &amp; Results - Enter P'!AL29,AI71,IF(AI123='Enter Picks &amp; Results - Enter P'!AL29,AI71,IF(AI124='Enter Picks &amp; Results - Enter P'!AL29,AI71,IF(AI115='Enter Picks &amp; Results - Enter P'!AL29,AI71,IF(AI116='Enter Picks &amp; Results - Enter P'!AL29,AI71,IF(AI117='Enter Picks &amp; Results - Enter P'!AL29,AI71,IF(AI118='Enter Picks &amp; Results - Enter P'!AL29,AI71,IF(AI119='Enter Picks &amp; Results - Enter P'!AL29,AI71)))))))))))</f>
        <v>0</v>
      </c>
      <c r="AJ28" s="9">
        <f>IF('Enter Picks &amp; Results - Enter P'!AM29=0,0,IF(AJ120='Enter Picks &amp; Results - Enter P'!AM29,AJ71,IF(AJ121='Enter Picks &amp; Results - Enter P'!AM29,AJ71,IF(AJ122='Enter Picks &amp; Results - Enter P'!AM29,AJ71,IF(AJ123='Enter Picks &amp; Results - Enter P'!AM29,AJ71,IF(AJ124='Enter Picks &amp; Results - Enter P'!AM29,AJ71,IF(AJ115='Enter Picks &amp; Results - Enter P'!AM29,AJ71,IF(AJ116='Enter Picks &amp; Results - Enter P'!AM29,AJ71,IF(AJ117='Enter Picks &amp; Results - Enter P'!AM29,AJ71,IF(AJ118='Enter Picks &amp; Results - Enter P'!AM29,AJ71,IF(AJ119='Enter Picks &amp; Results - Enter P'!AM29,AJ71)))))))))))</f>
        <v>0</v>
      </c>
      <c r="AK28" s="9">
        <f>IF('Enter Picks &amp; Results - Enter P'!AN29=0,0,IF(AK120='Enter Picks &amp; Results - Enter P'!AN29,AK71,IF(AK121='Enter Picks &amp; Results - Enter P'!AN29,AK71,IF(AK122='Enter Picks &amp; Results - Enter P'!AN29,AK71,IF(AK123='Enter Picks &amp; Results - Enter P'!AN29,AK71,IF(AK124='Enter Picks &amp; Results - Enter P'!AN29,AK71,IF(AK115='Enter Picks &amp; Results - Enter P'!AN29,AK71,IF(AK116='Enter Picks &amp; Results - Enter P'!AN29,AK71,IF(AK117='Enter Picks &amp; Results - Enter P'!AN29,AK71,IF(AK118='Enter Picks &amp; Results - Enter P'!AN29,AK71,IF(AK119='Enter Picks &amp; Results - Enter P'!AN29,AK71)))))))))))</f>
        <v>0</v>
      </c>
      <c r="AL28" s="9">
        <f>IF('Enter Picks &amp; Results - Enter P'!AO29=0,0,IF(AL120='Enter Picks &amp; Results - Enter P'!AO29,AL71,IF(AL121='Enter Picks &amp; Results - Enter P'!AO29,AL71,IF(AL122='Enter Picks &amp; Results - Enter P'!AO29,AL71,IF(AL123='Enter Picks &amp; Results - Enter P'!AO29,AL71,IF(AL124='Enter Picks &amp; Results - Enter P'!AO29,AL71,IF(AL115='Enter Picks &amp; Results - Enter P'!AO29,AL71,IF(AL116='Enter Picks &amp; Results - Enter P'!AO29,AL71,IF(AL117='Enter Picks &amp; Results - Enter P'!AO29,AL71,IF(AL118='Enter Picks &amp; Results - Enter P'!AO29,AL71,IF(AL119='Enter Picks &amp; Results - Enter P'!AO29,AL71)))))))))))</f>
        <v>0</v>
      </c>
      <c r="AM28" s="9">
        <f>IF('Enter Picks &amp; Results - Enter P'!AP29=0,0,IF(AM120='Enter Picks &amp; Results - Enter P'!AP29,AM71,IF(AM121='Enter Picks &amp; Results - Enter P'!AP29,AM71,IF(AM122='Enter Picks &amp; Results - Enter P'!AP29,AM71,IF(AM123='Enter Picks &amp; Results - Enter P'!AP29,AM71,IF(AM124='Enter Picks &amp; Results - Enter P'!AP29,AM71,IF(AM115='Enter Picks &amp; Results - Enter P'!AP29,AM71,IF(AM116='Enter Picks &amp; Results - Enter P'!AP29,AM71,IF(AM117='Enter Picks &amp; Results - Enter P'!AP29,AM71,IF(AM118='Enter Picks &amp; Results - Enter P'!AP29,AM71,IF(AM119='Enter Picks &amp; Results - Enter P'!AP29,AM71)))))))))))</f>
        <v>0</v>
      </c>
      <c r="AN28" s="9">
        <f>IF('Enter Picks &amp; Results - Enter P'!AQ29=0,0,IF(AN120='Enter Picks &amp; Results - Enter P'!AQ29,AN71,IF(AN121='Enter Picks &amp; Results - Enter P'!AQ29,AN71,IF(AN122='Enter Picks &amp; Results - Enter P'!AQ29,AN71,IF(AN123='Enter Picks &amp; Results - Enter P'!AQ29,AN71,IF(AN124='Enter Picks &amp; Results - Enter P'!AQ29,AN71,IF(AN115='Enter Picks &amp; Results - Enter P'!AQ29,AN71,IF(AN116='Enter Picks &amp; Results - Enter P'!AQ29,AN71,IF(AN117='Enter Picks &amp; Results - Enter P'!AQ29,AN71,IF(AN118='Enter Picks &amp; Results - Enter P'!AQ29,AN71,IF(AN119='Enter Picks &amp; Results - Enter P'!AQ29,AN71)))))))))))</f>
        <v>0</v>
      </c>
      <c r="AO28" s="9">
        <f>IF('Enter Picks &amp; Results - Enter P'!AR29=0,0,IF(AO120='Enter Picks &amp; Results - Enter P'!AR29,AO71,IF(AO121='Enter Picks &amp; Results - Enter P'!AR29,AO71,IF(AO122='Enter Picks &amp; Results - Enter P'!AR29,AO71,IF(AO123='Enter Picks &amp; Results - Enter P'!AR29,AO71,IF(AO124='Enter Picks &amp; Results - Enter P'!AR29,AO71,IF(AO115='Enter Picks &amp; Results - Enter P'!AR29,AO71,IF(AO116='Enter Picks &amp; Results - Enter P'!AR29,AO71,IF(AO117='Enter Picks &amp; Results - Enter P'!AR29,AO71,IF(AO118='Enter Picks &amp; Results - Enter P'!AR29,AO71,IF(AO119='Enter Picks &amp; Results - Enter P'!AR29,AO71)))))))))))</f>
        <v>0</v>
      </c>
      <c r="AP28" s="9">
        <f>IF('Enter Picks &amp; Results - Enter P'!AS29=0,0,IF(AP120='Enter Picks &amp; Results - Enter P'!AS29,AP71,IF(AP121='Enter Picks &amp; Results - Enter P'!AS29,AP71,IF(AP122='Enter Picks &amp; Results - Enter P'!AS29,AP71,IF(AP123='Enter Picks &amp; Results - Enter P'!AS29,AP71,IF(AP124='Enter Picks &amp; Results - Enter P'!AS29,AP71,IF(AP115='Enter Picks &amp; Results - Enter P'!AS29,AP71,IF(AP116='Enter Picks &amp; Results - Enter P'!AS29,AP71,IF(AP117='Enter Picks &amp; Results - Enter P'!AS29,AP71,IF(AP118='Enter Picks &amp; Results - Enter P'!AS29,AP71,IF(AP119='Enter Picks &amp; Results - Enter P'!AS29,AP71)))))))))))</f>
        <v>0</v>
      </c>
      <c r="AQ28" s="9">
        <f>IF('Enter Picks &amp; Results - Enter P'!AT29=0,0,IF(AQ120='Enter Picks &amp; Results - Enter P'!AT29,AQ71,IF(AQ121='Enter Picks &amp; Results - Enter P'!AT29,AQ71,IF(AQ122='Enter Picks &amp; Results - Enter P'!AT29,AQ71,IF(AQ123='Enter Picks &amp; Results - Enter P'!AT29,AQ71,IF(AQ124='Enter Picks &amp; Results - Enter P'!AT29,AQ71,IF(AQ115='Enter Picks &amp; Results - Enter P'!AT29,AQ71,IF(AQ116='Enter Picks &amp; Results - Enter P'!AT29,AQ71,IF(AQ117='Enter Picks &amp; Results - Enter P'!AT29,AQ71,IF(AQ118='Enter Picks &amp; Results - Enter P'!AT29,AQ71,IF(AQ119='Enter Picks &amp; Results - Enter P'!AT29,AQ71)))))))))))</f>
        <v>0</v>
      </c>
      <c r="AR28" s="9">
        <f>IF('Enter Picks &amp; Results - Enter P'!AU29=0,0,IF(AR120='Enter Picks &amp; Results - Enter P'!AU29,AR71,IF(AR121='Enter Picks &amp; Results - Enter P'!AU29,AR71,IF(AR122='Enter Picks &amp; Results - Enter P'!AU29,AR71,IF(AR123='Enter Picks &amp; Results - Enter P'!AU29,AR71,IF(AR124='Enter Picks &amp; Results - Enter P'!AU29,AR71,IF(AR115='Enter Picks &amp; Results - Enter P'!AU29,AR71,IF(AR116='Enter Picks &amp; Results - Enter P'!AU29,AR71,IF(AR117='Enter Picks &amp; Results - Enter P'!AU29,AR71,IF(AR118='Enter Picks &amp; Results - Enter P'!AU29,AR71,IF(AR119='Enter Picks &amp; Results - Enter P'!AU29,AR71)))))))))))</f>
        <v>0</v>
      </c>
      <c r="AS28" s="9">
        <f>IF('Enter Picks &amp; Results - Enter P'!AV29=0,0,IF(AS120='Enter Picks &amp; Results - Enter P'!AV29,AS71,IF(AS121='Enter Picks &amp; Results - Enter P'!AV29,AS71,IF(AS122='Enter Picks &amp; Results - Enter P'!AV29,AS71,IF(AS123='Enter Picks &amp; Results - Enter P'!AV29,AS71,IF(AS124='Enter Picks &amp; Results - Enter P'!AV29,AS71,IF(AS115='Enter Picks &amp; Results - Enter P'!AV29,AS71,IF(AS116='Enter Picks &amp; Results - Enter P'!AV29,AS71,IF(AS117='Enter Picks &amp; Results - Enter P'!AV29,AS71,IF(AS118='Enter Picks &amp; Results - Enter P'!AV29,AS71,IF(AS119='Enter Picks &amp; Results - Enter P'!AV29,AS71)))))))))))</f>
        <v>0</v>
      </c>
      <c r="AT28" s="9">
        <f>IF('Enter Picks &amp; Results - Enter P'!AW29=0,0,IF(AT120='Enter Picks &amp; Results - Enter P'!AW29,AT71,IF(AT121='Enter Picks &amp; Results - Enter P'!AW29,AT71,IF(AT122='Enter Picks &amp; Results - Enter P'!AW29,AT71,IF(AT123='Enter Picks &amp; Results - Enter P'!AW29,AT71,IF(AT124='Enter Picks &amp; Results - Enter P'!AW29,AT71,IF(AT115='Enter Picks &amp; Results - Enter P'!AW29,AT71,IF(AT116='Enter Picks &amp; Results - Enter P'!AW29,AT71,IF(AT117='Enter Picks &amp; Results - Enter P'!AW29,AT71,IF(AT118='Enter Picks &amp; Results - Enter P'!AW29,AT71,IF(AT119='Enter Picks &amp; Results - Enter P'!AW29,AT71)))))))))))</f>
        <v>0</v>
      </c>
      <c r="AU28" s="9">
        <f>IF('Enter Picks &amp; Results - Enter P'!AX29=0,0,IF(AU120='Enter Picks &amp; Results - Enter P'!AX29,AU71,IF(AU121='Enter Picks &amp; Results - Enter P'!AX29,AU71,IF(AU122='Enter Picks &amp; Results - Enter P'!AX29,AU71,IF(AU123='Enter Picks &amp; Results - Enter P'!AX29,AU71,IF(AU124='Enter Picks &amp; Results - Enter P'!AX29,AU71,IF(AU115='Enter Picks &amp; Results - Enter P'!AX29,AU71,IF(AU116='Enter Picks &amp; Results - Enter P'!AX29,AU71,IF(AU117='Enter Picks &amp; Results - Enter P'!AX29,AU71,IF(AU118='Enter Picks &amp; Results - Enter P'!AX29,AU71,IF(AU119='Enter Picks &amp; Results - Enter P'!AX29,AU71)))))))))))</f>
        <v>0</v>
      </c>
      <c r="AV28" s="9">
        <f>IF('Enter Picks &amp; Results - Enter P'!AY29=0,0,IF(AV120='Enter Picks &amp; Results - Enter P'!AY29,AV71,IF(AV121='Enter Picks &amp; Results - Enter P'!AY29,AV71,IF(AV122='Enter Picks &amp; Results - Enter P'!AY29,AV71,IF(AV123='Enter Picks &amp; Results - Enter P'!AY29,AV71,IF(AV124='Enter Picks &amp; Results - Enter P'!AY29,AV71,IF(AV115='Enter Picks &amp; Results - Enter P'!AY29,AV71,IF(AV116='Enter Picks &amp; Results - Enter P'!AY29,AV71,IF(AV117='Enter Picks &amp; Results - Enter P'!AY29,AV71,IF(AV118='Enter Picks &amp; Results - Enter P'!AY29,AV71,IF(AV119='Enter Picks &amp; Results - Enter P'!AY29,AV71)))))))))))</f>
        <v>0</v>
      </c>
      <c r="AW28" s="9">
        <f>IF('Enter Picks &amp; Results - Enter P'!AZ29=0,0,IF(AW120='Enter Picks &amp; Results - Enter P'!AZ29,AW71,IF(AW121='Enter Picks &amp; Results - Enter P'!AZ29,AW71,IF(AW122='Enter Picks &amp; Results - Enter P'!AZ29,AW71,IF(AW123='Enter Picks &amp; Results - Enter P'!AZ29,AW71,IF(AW124='Enter Picks &amp; Results - Enter P'!AZ29,AW71,IF(AW115='Enter Picks &amp; Results - Enter P'!AZ29,AW71,IF(AW116='Enter Picks &amp; Results - Enter P'!AZ29,AW71,IF(AW117='Enter Picks &amp; Results - Enter P'!AZ29,AW71,IF(AW118='Enter Picks &amp; Results - Enter P'!AZ29,AW71,IF(AW119='Enter Picks &amp; Results - Enter P'!AZ29,AW71)))))))))))</f>
        <v>0</v>
      </c>
      <c r="AX28" s="9">
        <f>IF('Enter Picks &amp; Results - Enter P'!BA29=0,0,IF(AX120='Enter Picks &amp; Results - Enter P'!BA29,AX71,IF(AX121='Enter Picks &amp; Results - Enter P'!BA29,AX71,IF(AX122='Enter Picks &amp; Results - Enter P'!BA29,AX71,IF(AX123='Enter Picks &amp; Results - Enter P'!BA29,AX71,IF(AX124='Enter Picks &amp; Results - Enter P'!BA29,AX71,IF(AX115='Enter Picks &amp; Results - Enter P'!BA29,AX71,IF(AX116='Enter Picks &amp; Results - Enter P'!BA29,AX71,IF(AX117='Enter Picks &amp; Results - Enter P'!BA29,AX71,IF(AX118='Enter Picks &amp; Results - Enter P'!BA29,AX71,IF(AX119='Enter Picks &amp; Results - Enter P'!BA29,AX71)))))))))))</f>
        <v>0</v>
      </c>
      <c r="AY28" s="9">
        <f>IF('Enter Picks &amp; Results - Enter P'!BB29=0,0,IF(AY120='Enter Picks &amp; Results - Enter P'!BB29,AY71,IF(AY121='Enter Picks &amp; Results - Enter P'!BB29,AY71,IF(AY122='Enter Picks &amp; Results - Enter P'!BB29,AY71,IF(AY123='Enter Picks &amp; Results - Enter P'!BB29,AY71,IF(AY124='Enter Picks &amp; Results - Enter P'!BB29,AY71,IF(AY115='Enter Picks &amp; Results - Enter P'!BB29,AY71,IF(AY116='Enter Picks &amp; Results - Enter P'!BB29,AY71,IF(AY117='Enter Picks &amp; Results - Enter P'!BB29,AY71,IF(AY118='Enter Picks &amp; Results - Enter P'!BB29,AY71,IF(AY119='Enter Picks &amp; Results - Enter P'!BB29,AY71)))))))))))</f>
        <v>0</v>
      </c>
      <c r="AZ28" s="9">
        <f>IF('Enter Picks &amp; Results - Enter P'!BC29=0,0,IF(AZ120='Enter Picks &amp; Results - Enter P'!BC29,AZ71,IF(AZ121='Enter Picks &amp; Results - Enter P'!BC29,AZ71,IF(AZ122='Enter Picks &amp; Results - Enter P'!BC29,AZ71,IF(AZ123='Enter Picks &amp; Results - Enter P'!BC29,AZ71,IF(AZ124='Enter Picks &amp; Results - Enter P'!BC29,AZ71,IF(AZ115='Enter Picks &amp; Results - Enter P'!BC29,AZ71,IF(AZ116='Enter Picks &amp; Results - Enter P'!BC29,AZ71,IF(AZ117='Enter Picks &amp; Results - Enter P'!BC29,AZ71,IF(AZ118='Enter Picks &amp; Results - Enter P'!BC29,AZ71,IF(AZ119='Enter Picks &amp; Results - Enter P'!BC29,AZ71)))))))))))</f>
        <v>0</v>
      </c>
      <c r="BA28" s="9">
        <f>IF('Enter Picks &amp; Results - Enter P'!BD29=0,0,IF(BA120='Enter Picks &amp; Results - Enter P'!BD29,BA71,IF(BA121='Enter Picks &amp; Results - Enter P'!BD29,BA71,IF(BA122='Enter Picks &amp; Results - Enter P'!BD29,BA71,IF(BA123='Enter Picks &amp; Results - Enter P'!BD29,BA71,IF(BA124='Enter Picks &amp; Results - Enter P'!BD29,BA71,IF(BA115='Enter Picks &amp; Results - Enter P'!BD29,BA71,IF(BA116='Enter Picks &amp; Results - Enter P'!BD29,BA71,IF(BA117='Enter Picks &amp; Results - Enter P'!BD29,BA71,IF(BA118='Enter Picks &amp; Results - Enter P'!BD29,BA71,IF(BA119='Enter Picks &amp; Results - Enter P'!BD29,BA71)))))))))))</f>
        <v>0</v>
      </c>
      <c r="BB28" s="9">
        <f>IF('Enter Picks &amp; Results - Enter P'!BE29=0,0,IF(BB120='Enter Picks &amp; Results - Enter P'!BE29,BB71,IF(BB121='Enter Picks &amp; Results - Enter P'!BE29,BB71,IF(BB122='Enter Picks &amp; Results - Enter P'!BE29,BB71,IF(BB123='Enter Picks &amp; Results - Enter P'!BE29,BB71,IF(BB124='Enter Picks &amp; Results - Enter P'!BE29,BB71,IF(BB115='Enter Picks &amp; Results - Enter P'!BE29,BB71,IF(BB116='Enter Picks &amp; Results - Enter P'!BE29,BB71,IF(BB117='Enter Picks &amp; Results - Enter P'!BE29,BB71,IF(BB118='Enter Picks &amp; Results - Enter P'!BE29,BB71,IF(BB119='Enter Picks &amp; Results - Enter P'!BE29,BB71)))))))))))</f>
      </c>
      <c r="BC28" s="9"/>
      <c r="BD28" s="9"/>
      <c r="BE28" s="9"/>
    </row>
    <row r="29" spans="1:57" ht="14.25">
      <c r="A29" s="8">
        <f t="shared" si="0"/>
        <v>28</v>
      </c>
      <c r="B29" s="9">
        <f>IF('Enter Picks &amp; Results - Enter P'!E30=0,0,IF(B121='Enter Picks &amp; Results - Enter P'!E30,B72,IF(B122='Enter Picks &amp; Results - Enter P'!E30,B72,IF(B123='Enter Picks &amp; Results - Enter P'!E30,B72,IF(B124='Enter Picks &amp; Results - Enter P'!E30,B72,IF(B115='Enter Picks &amp; Results - Enter P'!E30,B72,IF(B116='Enter Picks &amp; Results - Enter P'!E30,B72,IF(B117='Enter Picks &amp; Results - Enter P'!E30,B72,IF(B118='Enter Picks &amp; Results - Enter P'!E30,B72,IF(B119='Enter Picks &amp; Results - Enter P'!E30,B72,IF(B120='Enter Picks &amp; Results - Enter P'!E30,B72)))))))))))</f>
        <v>0</v>
      </c>
      <c r="C29" s="9">
        <f>IF('Enter Picks &amp; Results - Enter P'!F30=0,0,IF(C121='Enter Picks &amp; Results - Enter P'!F30,C72,IF(C122='Enter Picks &amp; Results - Enter P'!F30,C72,IF(C123='Enter Picks &amp; Results - Enter P'!F30,C72,IF(C124='Enter Picks &amp; Results - Enter P'!F30,C72,IF(C115='Enter Picks &amp; Results - Enter P'!F30,C72,IF(C116='Enter Picks &amp; Results - Enter P'!F30,C72,IF(C117='Enter Picks &amp; Results - Enter P'!F30,C72,IF(C118='Enter Picks &amp; Results - Enter P'!F30,C72,IF(C119='Enter Picks &amp; Results - Enter P'!F30,C72,IF(C120='Enter Picks &amp; Results - Enter P'!F30,C72)))))))))))</f>
        <v>0</v>
      </c>
      <c r="D29" s="9">
        <f>IF('Enter Picks &amp; Results - Enter P'!G30=0,0,IF(D121='Enter Picks &amp; Results - Enter P'!G30,D72,IF(D122='Enter Picks &amp; Results - Enter P'!G30,D72,IF(D123='Enter Picks &amp; Results - Enter P'!G30,D72,IF(D124='Enter Picks &amp; Results - Enter P'!G30,D72,IF(D115='Enter Picks &amp; Results - Enter P'!G30,D72,IF(D116='Enter Picks &amp; Results - Enter P'!G30,D72,IF(D117='Enter Picks &amp; Results - Enter P'!G30,D72,IF(D118='Enter Picks &amp; Results - Enter P'!G30,D72,IF(D119='Enter Picks &amp; Results - Enter P'!G30,D72,IF(D120='Enter Picks &amp; Results - Enter P'!G30,D72)))))))))))</f>
        <v>0</v>
      </c>
      <c r="E29" s="9">
        <f>IF('Enter Picks &amp; Results - Enter P'!H30=0,0,IF(E121='Enter Picks &amp; Results - Enter P'!H30,E72,IF(E122='Enter Picks &amp; Results - Enter P'!H30,E72,IF(E123='Enter Picks &amp; Results - Enter P'!H30,E72,IF(E124='Enter Picks &amp; Results - Enter P'!H30,E72,IF(E115='Enter Picks &amp; Results - Enter P'!H30,E72,IF(E116='Enter Picks &amp; Results - Enter P'!H30,E72,IF(E117='Enter Picks &amp; Results - Enter P'!H30,E72,IF(E118='Enter Picks &amp; Results - Enter P'!H30,E72,IF(E119='Enter Picks &amp; Results - Enter P'!H30,E72,IF(E120='Enter Picks &amp; Results - Enter P'!H30,E72)))))))))))</f>
        <v>0</v>
      </c>
      <c r="F29" s="9">
        <f>IF('Enter Picks &amp; Results - Enter P'!I30=0,0,IF(F121='Enter Picks &amp; Results - Enter P'!I30,F72,IF(F122='Enter Picks &amp; Results - Enter P'!I30,F72,IF(F123='Enter Picks &amp; Results - Enter P'!I30,F72,IF(F124='Enter Picks &amp; Results - Enter P'!I30,F72,IF(F115='Enter Picks &amp; Results - Enter P'!I30,F72,IF(F116='Enter Picks &amp; Results - Enter P'!I30,F72,IF(F117='Enter Picks &amp; Results - Enter P'!I30,F72,IF(F118='Enter Picks &amp; Results - Enter P'!I30,F72,IF(F119='Enter Picks &amp; Results - Enter P'!I30,F72,IF(F120='Enter Picks &amp; Results - Enter P'!I30,F72)))))))))))</f>
        <v>0</v>
      </c>
      <c r="G29" s="9">
        <f>IF('Enter Picks &amp; Results - Enter P'!J30=0,0,IF(G121='Enter Picks &amp; Results - Enter P'!J30,G72,IF(G122='Enter Picks &amp; Results - Enter P'!J30,G72,IF(G123='Enter Picks &amp; Results - Enter P'!J30,G72,IF(G124='Enter Picks &amp; Results - Enter P'!J30,G72,IF(G115='Enter Picks &amp; Results - Enter P'!J30,G72,IF(G116='Enter Picks &amp; Results - Enter P'!J30,G72,IF(G117='Enter Picks &amp; Results - Enter P'!J30,G72,IF(G118='Enter Picks &amp; Results - Enter P'!J30,G72,IF(G119='Enter Picks &amp; Results - Enter P'!J30,G72,IF(G120='Enter Picks &amp; Results - Enter P'!J30,G72)))))))))))</f>
        <v>0</v>
      </c>
      <c r="H29" s="9">
        <f>IF('Enter Picks &amp; Results - Enter P'!K30=0,0,IF(H121='Enter Picks &amp; Results - Enter P'!K30,H72,IF(H122='Enter Picks &amp; Results - Enter P'!K30,H72,IF(H123='Enter Picks &amp; Results - Enter P'!K30,H72,IF(H124='Enter Picks &amp; Results - Enter P'!K30,H72,IF(H115='Enter Picks &amp; Results - Enter P'!K30,H72,IF(H116='Enter Picks &amp; Results - Enter P'!K30,H72,IF(H117='Enter Picks &amp; Results - Enter P'!K30,H72,IF(H118='Enter Picks &amp; Results - Enter P'!K30,H72,IF(H119='Enter Picks &amp; Results - Enter P'!K30,H72,IF(H120='Enter Picks &amp; Results - Enter P'!K30,H72)))))))))))</f>
        <v>0</v>
      </c>
      <c r="I29" s="9">
        <f>IF('Enter Picks &amp; Results - Enter P'!L30=0,0,IF(I121='Enter Picks &amp; Results - Enter P'!L30,I72,IF(I122='Enter Picks &amp; Results - Enter P'!L30,I72,IF(I123='Enter Picks &amp; Results - Enter P'!L30,I72,IF(I124='Enter Picks &amp; Results - Enter P'!L30,I72,IF(I115='Enter Picks &amp; Results - Enter P'!L30,I72,IF(I116='Enter Picks &amp; Results - Enter P'!L30,I72,IF(I117='Enter Picks &amp; Results - Enter P'!L30,I72,IF(I118='Enter Picks &amp; Results - Enter P'!L30,I72,IF(I119='Enter Picks &amp; Results - Enter P'!L30,I72,IF(I120='Enter Picks &amp; Results - Enter P'!L30,I72)))))))))))</f>
        <v>0</v>
      </c>
      <c r="J29" s="9">
        <f>IF('Enter Picks &amp; Results - Enter P'!M30=0,0,IF(J121='Enter Picks &amp; Results - Enter P'!M30,J72,IF(J122='Enter Picks &amp; Results - Enter P'!M30,J72,IF(J123='Enter Picks &amp; Results - Enter P'!M30,J72,IF(J124='Enter Picks &amp; Results - Enter P'!M30,J72,IF(J115='Enter Picks &amp; Results - Enter P'!M30,J72,IF(J116='Enter Picks &amp; Results - Enter P'!M30,J72,IF(J117='Enter Picks &amp; Results - Enter P'!M30,J72,IF(J118='Enter Picks &amp; Results - Enter P'!M30,J72,IF(J119='Enter Picks &amp; Results - Enter P'!M30,J72,IF(J120='Enter Picks &amp; Results - Enter P'!M30,J72)))))))))))</f>
        <v>0</v>
      </c>
      <c r="K29" s="9">
        <f>IF('Enter Picks &amp; Results - Enter P'!N30=0,0,IF(K121='Enter Picks &amp; Results - Enter P'!N30,K72,IF(K122='Enter Picks &amp; Results - Enter P'!N30,K72,IF(K123='Enter Picks &amp; Results - Enter P'!N30,K72,IF(K124='Enter Picks &amp; Results - Enter P'!N30,K72,IF(K115='Enter Picks &amp; Results - Enter P'!N30,K72,IF(K116='Enter Picks &amp; Results - Enter P'!N30,K72,IF(K117='Enter Picks &amp; Results - Enter P'!N30,K72,IF(K118='Enter Picks &amp; Results - Enter P'!N30,K72,IF(K119='Enter Picks &amp; Results - Enter P'!N30,K72,IF(K120='Enter Picks &amp; Results - Enter P'!N30,K72)))))))))))</f>
        <v>0</v>
      </c>
      <c r="L29" s="9">
        <f>IF('Enter Picks &amp; Results - Enter P'!O30=0,0,IF(L121='Enter Picks &amp; Results - Enter P'!O30,L72,IF(L122='Enter Picks &amp; Results - Enter P'!O30,L72,IF(L123='Enter Picks &amp; Results - Enter P'!O30,L72,IF(L124='Enter Picks &amp; Results - Enter P'!O30,L72,IF(L115='Enter Picks &amp; Results - Enter P'!O30,L72,IF(L116='Enter Picks &amp; Results - Enter P'!O30,L72,IF(L117='Enter Picks &amp; Results - Enter P'!O30,L72,IF(L118='Enter Picks &amp; Results - Enter P'!O30,L72,IF(L119='Enter Picks &amp; Results - Enter P'!O30,L72,IF(L120='Enter Picks &amp; Results - Enter P'!O30,L72)))))))))))</f>
        <v>0</v>
      </c>
      <c r="M29" s="9">
        <f>IF('Enter Picks &amp; Results - Enter P'!P30=0,0,IF(M121='Enter Picks &amp; Results - Enter P'!P30,M72,IF(M122='Enter Picks &amp; Results - Enter P'!P30,M72,IF(M123='Enter Picks &amp; Results - Enter P'!P30,M72,IF(M124='Enter Picks &amp; Results - Enter P'!P30,M72,IF(M115='Enter Picks &amp; Results - Enter P'!P30,M72,IF(M116='Enter Picks &amp; Results - Enter P'!P30,M72,IF(M117='Enter Picks &amp; Results - Enter P'!P30,M72,IF(M118='Enter Picks &amp; Results - Enter P'!P30,M72,IF(M119='Enter Picks &amp; Results - Enter P'!P30,M72,IF(M120='Enter Picks &amp; Results - Enter P'!P30,M72)))))))))))</f>
        <v>0</v>
      </c>
      <c r="N29" s="9">
        <f>IF('Enter Picks &amp; Results - Enter P'!Q30=0,0,IF(N121='Enter Picks &amp; Results - Enter P'!Q30,N72,IF(N122='Enter Picks &amp; Results - Enter P'!Q30,N72,IF(N123='Enter Picks &amp; Results - Enter P'!Q30,N72,IF(N124='Enter Picks &amp; Results - Enter P'!Q30,N72,IF(N115='Enter Picks &amp; Results - Enter P'!Q30,N72,IF(N116='Enter Picks &amp; Results - Enter P'!Q30,N72,IF(N117='Enter Picks &amp; Results - Enter P'!Q30,N72,IF(N118='Enter Picks &amp; Results - Enter P'!Q30,N72,IF(N119='Enter Picks &amp; Results - Enter P'!Q30,N72,IF(N120='Enter Picks &amp; Results - Enter P'!Q30,N72)))))))))))</f>
        <v>0</v>
      </c>
      <c r="O29" s="9">
        <f>IF('Enter Picks &amp; Results - Enter P'!R30=0,0,IF(O121='Enter Picks &amp; Results - Enter P'!R30,O72,IF(O122='Enter Picks &amp; Results - Enter P'!R30,O72,IF(O123='Enter Picks &amp; Results - Enter P'!R30,O72,IF(O124='Enter Picks &amp; Results - Enter P'!R30,O72,IF(O115='Enter Picks &amp; Results - Enter P'!R30,O72,IF(O116='Enter Picks &amp; Results - Enter P'!R30,O72,IF(O117='Enter Picks &amp; Results - Enter P'!R30,O72,IF(O118='Enter Picks &amp; Results - Enter P'!R30,O72,IF(O119='Enter Picks &amp; Results - Enter P'!R30,O72,IF(O120='Enter Picks &amp; Results - Enter P'!R30,O72)))))))))))</f>
        <v>0</v>
      </c>
      <c r="P29" s="9">
        <f>IF('Enter Picks &amp; Results - Enter P'!S30=0,0,IF(P121='Enter Picks &amp; Results - Enter P'!S30,P72,IF(P122='Enter Picks &amp; Results - Enter P'!S30,P72,IF(P123='Enter Picks &amp; Results - Enter P'!S30,P72,IF(P124='Enter Picks &amp; Results - Enter P'!S30,P72,IF(P115='Enter Picks &amp; Results - Enter P'!S30,P72,IF(P116='Enter Picks &amp; Results - Enter P'!S30,P72,IF(P117='Enter Picks &amp; Results - Enter P'!S30,P72,IF(P118='Enter Picks &amp; Results - Enter P'!S30,P72,IF(P119='Enter Picks &amp; Results - Enter P'!S30,P72,IF(P120='Enter Picks &amp; Results - Enter P'!S30,P72)))))))))))</f>
        <v>0</v>
      </c>
      <c r="Q29" s="9">
        <f>IF('Enter Picks &amp; Results - Enter P'!T30=0,0,IF(Q121='Enter Picks &amp; Results - Enter P'!T30,Q72,IF(Q122='Enter Picks &amp; Results - Enter P'!T30,Q72,IF(Q123='Enter Picks &amp; Results - Enter P'!T30,Q72,IF(Q124='Enter Picks &amp; Results - Enter P'!T30,Q72,IF(Q115='Enter Picks &amp; Results - Enter P'!T30,Q72,IF(Q116='Enter Picks &amp; Results - Enter P'!T30,Q72,IF(Q117='Enter Picks &amp; Results - Enter P'!T30,Q72,IF(Q118='Enter Picks &amp; Results - Enter P'!T30,Q72,IF(Q119='Enter Picks &amp; Results - Enter P'!T30,Q72,IF(Q120='Enter Picks &amp; Results - Enter P'!T30,Q72)))))))))))</f>
        <v>0</v>
      </c>
      <c r="R29" s="9">
        <f>IF('Enter Picks &amp; Results - Enter P'!U30=0,0,IF(R121='Enter Picks &amp; Results - Enter P'!U30,R72,IF(R122='Enter Picks &amp; Results - Enter P'!U30,R72,IF(R123='Enter Picks &amp; Results - Enter P'!U30,R72,IF(R124='Enter Picks &amp; Results - Enter P'!U30,R72,IF(R115='Enter Picks &amp; Results - Enter P'!U30,R72,IF(R116='Enter Picks &amp; Results - Enter P'!U30,R72,IF(R117='Enter Picks &amp; Results - Enter P'!U30,R72,IF(R118='Enter Picks &amp; Results - Enter P'!U30,R72,IF(R119='Enter Picks &amp; Results - Enter P'!U30,R72,IF(R120='Enter Picks &amp; Results - Enter P'!U30,R72)))))))))))</f>
        <v>0</v>
      </c>
      <c r="S29" s="9">
        <f>IF('Enter Picks &amp; Results - Enter P'!V30=0,0,IF(S121='Enter Picks &amp; Results - Enter P'!V30,S72,IF(S122='Enter Picks &amp; Results - Enter P'!V30,S72,IF(S123='Enter Picks &amp; Results - Enter P'!V30,S72,IF(S124='Enter Picks &amp; Results - Enter P'!V30,S72,IF(S115='Enter Picks &amp; Results - Enter P'!V30,S72,IF(S116='Enter Picks &amp; Results - Enter P'!V30,S72,IF(S117='Enter Picks &amp; Results - Enter P'!V30,S72,IF(S118='Enter Picks &amp; Results - Enter P'!V30,S72,IF(S119='Enter Picks &amp; Results - Enter P'!V30,S72,IF(S120='Enter Picks &amp; Results - Enter P'!V30,S72)))))))))))</f>
        <v>0</v>
      </c>
      <c r="T29" s="9">
        <f>IF('Enter Picks &amp; Results - Enter P'!W30=0,0,IF(T121='Enter Picks &amp; Results - Enter P'!W30,T72,IF(T122='Enter Picks &amp; Results - Enter P'!W30,T72,IF(T123='Enter Picks &amp; Results - Enter P'!W30,T72,IF(T124='Enter Picks &amp; Results - Enter P'!W30,T72,IF(T115='Enter Picks &amp; Results - Enter P'!W30,T72,IF(T116='Enter Picks &amp; Results - Enter P'!W30,T72,IF(T117='Enter Picks &amp; Results - Enter P'!W30,T72,IF(T118='Enter Picks &amp; Results - Enter P'!W30,T72,IF(T119='Enter Picks &amp; Results - Enter P'!W30,T72,IF(T120='Enter Picks &amp; Results - Enter P'!W30,T72)))))))))))</f>
        <v>0</v>
      </c>
      <c r="U29" s="9">
        <f>IF('Enter Picks &amp; Results - Enter P'!X30=0,0,IF(U121='Enter Picks &amp; Results - Enter P'!X30,U72,IF(U122='Enter Picks &amp; Results - Enter P'!X30,U72,IF(U123='Enter Picks &amp; Results - Enter P'!X30,U72,IF(U124='Enter Picks &amp; Results - Enter P'!X30,U72,IF(U115='Enter Picks &amp; Results - Enter P'!X30,U72,IF(U116='Enter Picks &amp; Results - Enter P'!X30,U72,IF(U117='Enter Picks &amp; Results - Enter P'!X30,U72,IF(U118='Enter Picks &amp; Results - Enter P'!X30,U72,IF(U119='Enter Picks &amp; Results - Enter P'!X30,U72,IF(U120='Enter Picks &amp; Results - Enter P'!X30,U72)))))))))))</f>
        <v>0</v>
      </c>
      <c r="V29" s="9">
        <f>IF('Enter Picks &amp; Results - Enter P'!Y30=0,0,IF(V121='Enter Picks &amp; Results - Enter P'!Y30,V72,IF(V122='Enter Picks &amp; Results - Enter P'!Y30,V72,IF(V123='Enter Picks &amp; Results - Enter P'!Y30,V72,IF(V124='Enter Picks &amp; Results - Enter P'!Y30,V72,IF(V115='Enter Picks &amp; Results - Enter P'!Y30,V72,IF(V116='Enter Picks &amp; Results - Enter P'!Y30,V72,IF(V117='Enter Picks &amp; Results - Enter P'!Y30,V72,IF(V118='Enter Picks &amp; Results - Enter P'!Y30,V72,IF(V119='Enter Picks &amp; Results - Enter P'!Y30,V72,IF(V120='Enter Picks &amp; Results - Enter P'!Y30,V72)))))))))))</f>
        <v>0</v>
      </c>
      <c r="W29" s="9">
        <f>IF('Enter Picks &amp; Results - Enter P'!Z30=0,0,IF(W121='Enter Picks &amp; Results - Enter P'!Z30,W72,IF(W122='Enter Picks &amp; Results - Enter P'!Z30,W72,IF(W123='Enter Picks &amp; Results - Enter P'!Z30,W72,IF(W124='Enter Picks &amp; Results - Enter P'!Z30,W72,IF(W115='Enter Picks &amp; Results - Enter P'!Z30,W72,IF(W116='Enter Picks &amp; Results - Enter P'!Z30,W72,IF(W117='Enter Picks &amp; Results - Enter P'!Z30,W72,IF(W118='Enter Picks &amp; Results - Enter P'!Z30,W72,IF(W119='Enter Picks &amp; Results - Enter P'!Z30,W72,IF(W120='Enter Picks &amp; Results - Enter P'!Z30,W72)))))))))))</f>
        <v>0</v>
      </c>
      <c r="X29" s="9">
        <f>IF('Enter Picks &amp; Results - Enter P'!AA30=0,0,IF(X121='Enter Picks &amp; Results - Enter P'!AA30,X72,IF(X122='Enter Picks &amp; Results - Enter P'!AA30,X72,IF(X123='Enter Picks &amp; Results - Enter P'!AA30,X72,IF(X124='Enter Picks &amp; Results - Enter P'!AA30,X72,IF(X115='Enter Picks &amp; Results - Enter P'!AA30,X72,IF(X116='Enter Picks &amp; Results - Enter P'!AA30,X72,IF(X117='Enter Picks &amp; Results - Enter P'!AA30,X72,IF(X118='Enter Picks &amp; Results - Enter P'!AA30,X72,IF(X119='Enter Picks &amp; Results - Enter P'!AA30,X72,IF(X120='Enter Picks &amp; Results - Enter P'!AA30,X72)))))))))))</f>
        <v>0</v>
      </c>
      <c r="Y29" s="9">
        <f>IF('Enter Picks &amp; Results - Enter P'!AB30=0,0,IF(Y121='Enter Picks &amp; Results - Enter P'!AB30,Y72,IF(Y122='Enter Picks &amp; Results - Enter P'!AB30,Y72,IF(Y123='Enter Picks &amp; Results - Enter P'!AB30,Y72,IF(Y124='Enter Picks &amp; Results - Enter P'!AB30,Y72,IF(Y115='Enter Picks &amp; Results - Enter P'!AB30,Y72,IF(Y116='Enter Picks &amp; Results - Enter P'!AB30,Y72,IF(Y117='Enter Picks &amp; Results - Enter P'!AB30,Y72,IF(Y118='Enter Picks &amp; Results - Enter P'!AB30,Y72,IF(Y119='Enter Picks &amp; Results - Enter P'!AB30,Y72,IF(Y120='Enter Picks &amp; Results - Enter P'!AB30,Y72)))))))))))</f>
        <v>0</v>
      </c>
      <c r="Z29" s="9">
        <f>IF('Enter Picks &amp; Results - Enter P'!AC30=0,0,IF(Z121='Enter Picks &amp; Results - Enter P'!AC30,Z72,IF(Z122='Enter Picks &amp; Results - Enter P'!AC30,Z72,IF(Z123='Enter Picks &amp; Results - Enter P'!AC30,Z72,IF(Z124='Enter Picks &amp; Results - Enter P'!AC30,Z72,IF(Z115='Enter Picks &amp; Results - Enter P'!AC30,Z72,IF(Z116='Enter Picks &amp; Results - Enter P'!AC30,Z72,IF(Z117='Enter Picks &amp; Results - Enter P'!AC30,Z72,IF(Z118='Enter Picks &amp; Results - Enter P'!AC30,Z72,IF(Z119='Enter Picks &amp; Results - Enter P'!AC30,Z72,IF(Z120='Enter Picks &amp; Results - Enter P'!AC30,Z72)))))))))))</f>
        <v>0</v>
      </c>
      <c r="AA29" s="9">
        <f>IF('Enter Picks &amp; Results - Enter P'!AD30=0,0,IF(AA121='Enter Picks &amp; Results - Enter P'!AD30,AA72,IF(AA122='Enter Picks &amp; Results - Enter P'!AD30,AA72,IF(AA123='Enter Picks &amp; Results - Enter P'!AD30,AA72,IF(AA124='Enter Picks &amp; Results - Enter P'!AD30,AA72,IF(AA115='Enter Picks &amp; Results - Enter P'!AD30,AA72,IF(AA116='Enter Picks &amp; Results - Enter P'!AD30,AA72,IF(AA117='Enter Picks &amp; Results - Enter P'!AD30,AA72,IF(AA118='Enter Picks &amp; Results - Enter P'!AD30,AA72,IF(AA119='Enter Picks &amp; Results - Enter P'!AD30,AA72,IF(AA120='Enter Picks &amp; Results - Enter P'!AD30,AA72)))))))))))</f>
        <v>0</v>
      </c>
      <c r="AB29" s="9">
        <f>IF('Enter Picks &amp; Results - Enter P'!AE30=0,0,IF(AB121='Enter Picks &amp; Results - Enter P'!AE30,AB72,IF(AB122='Enter Picks &amp; Results - Enter P'!AE30,AB72,IF(AB123='Enter Picks &amp; Results - Enter P'!AE30,AB72,IF(AB124='Enter Picks &amp; Results - Enter P'!AE30,AB72,IF(AB115='Enter Picks &amp; Results - Enter P'!AE30,AB72,IF(AB116='Enter Picks &amp; Results - Enter P'!AE30,AB72,IF(AB117='Enter Picks &amp; Results - Enter P'!AE30,AB72,IF(AB118='Enter Picks &amp; Results - Enter P'!AE30,AB72,IF(AB119='Enter Picks &amp; Results - Enter P'!AE30,AB72,IF(AB120='Enter Picks &amp; Results - Enter P'!AE30,AB72)))))))))))</f>
        <v>0</v>
      </c>
      <c r="AC29" s="9">
        <f>IF('Enter Picks &amp; Results - Enter P'!AF30=0,0,IF(AC121='Enter Picks &amp; Results - Enter P'!AF30,AC72,IF(AC122='Enter Picks &amp; Results - Enter P'!AF30,AC72,IF(AC123='Enter Picks &amp; Results - Enter P'!AF30,AC72,IF(AC124='Enter Picks &amp; Results - Enter P'!AF30,AC72,IF(AC115='Enter Picks &amp; Results - Enter P'!AF30,AC72,IF(AC116='Enter Picks &amp; Results - Enter P'!AF30,AC72,IF(AC117='Enter Picks &amp; Results - Enter P'!AF30,AC72,IF(AC118='Enter Picks &amp; Results - Enter P'!AF30,AC72,IF(AC119='Enter Picks &amp; Results - Enter P'!AF30,AC72,IF(AC120='Enter Picks &amp; Results - Enter P'!AF30,AC72)))))))))))</f>
        <v>0</v>
      </c>
      <c r="AD29" s="9">
        <f>IF('Enter Picks &amp; Results - Enter P'!AG30=0,0,IF(AD121='Enter Picks &amp; Results - Enter P'!AG30,AD72,IF(AD122='Enter Picks &amp; Results - Enter P'!AG30,AD72,IF(AD123='Enter Picks &amp; Results - Enter P'!AG30,AD72,IF(AD124='Enter Picks &amp; Results - Enter P'!AG30,AD72,IF(AD115='Enter Picks &amp; Results - Enter P'!AG30,AD72,IF(AD116='Enter Picks &amp; Results - Enter P'!AG30,AD72,IF(AD117='Enter Picks &amp; Results - Enter P'!AG30,AD72,IF(AD118='Enter Picks &amp; Results - Enter P'!AG30,AD72,IF(AD119='Enter Picks &amp; Results - Enter P'!AG30,AD72,IF(AD120='Enter Picks &amp; Results - Enter P'!AG30,AD72)))))))))))</f>
        <v>0</v>
      </c>
      <c r="AE29" s="9">
        <f>IF('Enter Picks &amp; Results - Enter P'!AH30=0,0,IF(AE121='Enter Picks &amp; Results - Enter P'!AH30,AE72,IF(AE122='Enter Picks &amp; Results - Enter P'!AH30,AE72,IF(AE123='Enter Picks &amp; Results - Enter P'!AH30,AE72,IF(AE124='Enter Picks &amp; Results - Enter P'!AH30,AE72,IF(AE115='Enter Picks &amp; Results - Enter P'!AH30,AE72,IF(AE116='Enter Picks &amp; Results - Enter P'!AH30,AE72,IF(AE117='Enter Picks &amp; Results - Enter P'!AH30,AE72,IF(AE118='Enter Picks &amp; Results - Enter P'!AH30,AE72,IF(AE119='Enter Picks &amp; Results - Enter P'!AH30,AE72,IF(AE120='Enter Picks &amp; Results - Enter P'!AH30,AE72)))))))))))</f>
        <v>0</v>
      </c>
      <c r="AF29" s="9">
        <f>IF('Enter Picks &amp; Results - Enter P'!AI30=0,0,IF(AF121='Enter Picks &amp; Results - Enter P'!AI30,AF72,IF(AF122='Enter Picks &amp; Results - Enter P'!AI30,AF72,IF(AF123='Enter Picks &amp; Results - Enter P'!AI30,AF72,IF(AF124='Enter Picks &amp; Results - Enter P'!AI30,AF72,IF(AF115='Enter Picks &amp; Results - Enter P'!AI30,AF72,IF(AF116='Enter Picks &amp; Results - Enter P'!AI30,AF72,IF(AF117='Enter Picks &amp; Results - Enter P'!AI30,AF72,IF(AF118='Enter Picks &amp; Results - Enter P'!AI30,AF72,IF(AF119='Enter Picks &amp; Results - Enter P'!AI30,AF72,IF(AF120='Enter Picks &amp; Results - Enter P'!AI30,AF72)))))))))))</f>
        <v>0</v>
      </c>
      <c r="AG29" s="9">
        <f>IF('Enter Picks &amp; Results - Enter P'!AJ30=0,0,IF(AG121='Enter Picks &amp; Results - Enter P'!AJ30,AG72,IF(AG122='Enter Picks &amp; Results - Enter P'!AJ30,AG72,IF(AG123='Enter Picks &amp; Results - Enter P'!AJ30,AG72,IF(AG124='Enter Picks &amp; Results - Enter P'!AJ30,AG72,IF(AG115='Enter Picks &amp; Results - Enter P'!AJ30,AG72,IF(AG116='Enter Picks &amp; Results - Enter P'!AJ30,AG72,IF(AG117='Enter Picks &amp; Results - Enter P'!AJ30,AG72,IF(AG118='Enter Picks &amp; Results - Enter P'!AJ30,AG72,IF(AG119='Enter Picks &amp; Results - Enter P'!AJ30,AG72,IF(AG120='Enter Picks &amp; Results - Enter P'!AJ30,AG72)))))))))))</f>
        <v>0</v>
      </c>
      <c r="AH29" s="9">
        <f>IF('Enter Picks &amp; Results - Enter P'!AK30=0,0,IF(AH121='Enter Picks &amp; Results - Enter P'!AK30,AH72,IF(AH122='Enter Picks &amp; Results - Enter P'!AK30,AH72,IF(AH123='Enter Picks &amp; Results - Enter P'!AK30,AH72,IF(AH124='Enter Picks &amp; Results - Enter P'!AK30,AH72,IF(AH115='Enter Picks &amp; Results - Enter P'!AK30,AH72,IF(AH116='Enter Picks &amp; Results - Enter P'!AK30,AH72,IF(AH117='Enter Picks &amp; Results - Enter P'!AK30,AH72,IF(AH118='Enter Picks &amp; Results - Enter P'!AK30,AH72,IF(AH119='Enter Picks &amp; Results - Enter P'!AK30,AH72,IF(AH120='Enter Picks &amp; Results - Enter P'!AK30,AH72)))))))))))</f>
        <v>0</v>
      </c>
      <c r="AI29" s="9">
        <f>IF('Enter Picks &amp; Results - Enter P'!AL30=0,0,IF(AI121='Enter Picks &amp; Results - Enter P'!AL30,AI72,IF(AI122='Enter Picks &amp; Results - Enter P'!AL30,AI72,IF(AI123='Enter Picks &amp; Results - Enter P'!AL30,AI72,IF(AI124='Enter Picks &amp; Results - Enter P'!AL30,AI72,IF(AI115='Enter Picks &amp; Results - Enter P'!AL30,AI72,IF(AI116='Enter Picks &amp; Results - Enter P'!AL30,AI72,IF(AI117='Enter Picks &amp; Results - Enter P'!AL30,AI72,IF(AI118='Enter Picks &amp; Results - Enter P'!AL30,AI72,IF(AI119='Enter Picks &amp; Results - Enter P'!AL30,AI72,IF(AI120='Enter Picks &amp; Results - Enter P'!AL30,AI72)))))))))))</f>
        <v>0</v>
      </c>
      <c r="AJ29" s="9">
        <f>IF('Enter Picks &amp; Results - Enter P'!AM30=0,0,IF(AJ121='Enter Picks &amp; Results - Enter P'!AM30,AJ72,IF(AJ122='Enter Picks &amp; Results - Enter P'!AM30,AJ72,IF(AJ123='Enter Picks &amp; Results - Enter P'!AM30,AJ72,IF(AJ124='Enter Picks &amp; Results - Enter P'!AM30,AJ72,IF(AJ115='Enter Picks &amp; Results - Enter P'!AM30,AJ72,IF(AJ116='Enter Picks &amp; Results - Enter P'!AM30,AJ72,IF(AJ117='Enter Picks &amp; Results - Enter P'!AM30,AJ72,IF(AJ118='Enter Picks &amp; Results - Enter P'!AM30,AJ72,IF(AJ119='Enter Picks &amp; Results - Enter P'!AM30,AJ72,IF(AJ120='Enter Picks &amp; Results - Enter P'!AM30,AJ72)))))))))))</f>
        <v>0</v>
      </c>
      <c r="AK29" s="9">
        <f>IF('Enter Picks &amp; Results - Enter P'!AN30=0,0,IF(AK121='Enter Picks &amp; Results - Enter P'!AN30,AK72,IF(AK122='Enter Picks &amp; Results - Enter P'!AN30,AK72,IF(AK123='Enter Picks &amp; Results - Enter P'!AN30,AK72,IF(AK124='Enter Picks &amp; Results - Enter P'!AN30,AK72,IF(AK115='Enter Picks &amp; Results - Enter P'!AN30,AK72,IF(AK116='Enter Picks &amp; Results - Enter P'!AN30,AK72,IF(AK117='Enter Picks &amp; Results - Enter P'!AN30,AK72,IF(AK118='Enter Picks &amp; Results - Enter P'!AN30,AK72,IF(AK119='Enter Picks &amp; Results - Enter P'!AN30,AK72,IF(AK120='Enter Picks &amp; Results - Enter P'!AN30,AK72)))))))))))</f>
        <v>0</v>
      </c>
      <c r="AL29" s="9">
        <f>IF('Enter Picks &amp; Results - Enter P'!AO30=0,0,IF(AL121='Enter Picks &amp; Results - Enter P'!AO30,AL72,IF(AL122='Enter Picks &amp; Results - Enter P'!AO30,AL72,IF(AL123='Enter Picks &amp; Results - Enter P'!AO30,AL72,IF(AL124='Enter Picks &amp; Results - Enter P'!AO30,AL72,IF(AL115='Enter Picks &amp; Results - Enter P'!AO30,AL72,IF(AL116='Enter Picks &amp; Results - Enter P'!AO30,AL72,IF(AL117='Enter Picks &amp; Results - Enter P'!AO30,AL72,IF(AL118='Enter Picks &amp; Results - Enter P'!AO30,AL72,IF(AL119='Enter Picks &amp; Results - Enter P'!AO30,AL72,IF(AL120='Enter Picks &amp; Results - Enter P'!AO30,AL72)))))))))))</f>
        <v>0</v>
      </c>
      <c r="AM29" s="9">
        <f>IF('Enter Picks &amp; Results - Enter P'!AP30=0,0,IF(AM121='Enter Picks &amp; Results - Enter P'!AP30,AM72,IF(AM122='Enter Picks &amp; Results - Enter P'!AP30,AM72,IF(AM123='Enter Picks &amp; Results - Enter P'!AP30,AM72,IF(AM124='Enter Picks &amp; Results - Enter P'!AP30,AM72,IF(AM115='Enter Picks &amp; Results - Enter P'!AP30,AM72,IF(AM116='Enter Picks &amp; Results - Enter P'!AP30,AM72,IF(AM117='Enter Picks &amp; Results - Enter P'!AP30,AM72,IF(AM118='Enter Picks &amp; Results - Enter P'!AP30,AM72,IF(AM119='Enter Picks &amp; Results - Enter P'!AP30,AM72,IF(AM120='Enter Picks &amp; Results - Enter P'!AP30,AM72)))))))))))</f>
        <v>0</v>
      </c>
      <c r="AN29" s="9">
        <f>IF('Enter Picks &amp; Results - Enter P'!AQ30=0,0,IF(AN121='Enter Picks &amp; Results - Enter P'!AQ30,AN72,IF(AN122='Enter Picks &amp; Results - Enter P'!AQ30,AN72,IF(AN123='Enter Picks &amp; Results - Enter P'!AQ30,AN72,IF(AN124='Enter Picks &amp; Results - Enter P'!AQ30,AN72,IF(AN115='Enter Picks &amp; Results - Enter P'!AQ30,AN72,IF(AN116='Enter Picks &amp; Results - Enter P'!AQ30,AN72,IF(AN117='Enter Picks &amp; Results - Enter P'!AQ30,AN72,IF(AN118='Enter Picks &amp; Results - Enter P'!AQ30,AN72,IF(AN119='Enter Picks &amp; Results - Enter P'!AQ30,AN72,IF(AN120='Enter Picks &amp; Results - Enter P'!AQ30,AN72)))))))))))</f>
        <v>0</v>
      </c>
      <c r="AO29" s="9">
        <f>IF('Enter Picks &amp; Results - Enter P'!AR30=0,0,IF(AO121='Enter Picks &amp; Results - Enter P'!AR30,AO72,IF(AO122='Enter Picks &amp; Results - Enter P'!AR30,AO72,IF(AO123='Enter Picks &amp; Results - Enter P'!AR30,AO72,IF(AO124='Enter Picks &amp; Results - Enter P'!AR30,AO72,IF(AO115='Enter Picks &amp; Results - Enter P'!AR30,AO72,IF(AO116='Enter Picks &amp; Results - Enter P'!AR30,AO72,IF(AO117='Enter Picks &amp; Results - Enter P'!AR30,AO72,IF(AO118='Enter Picks &amp; Results - Enter P'!AR30,AO72,IF(AO119='Enter Picks &amp; Results - Enter P'!AR30,AO72,IF(AO120='Enter Picks &amp; Results - Enter P'!AR30,AO72)))))))))))</f>
        <v>0</v>
      </c>
      <c r="AP29" s="9">
        <f>IF('Enter Picks &amp; Results - Enter P'!AS30=0,0,IF(AP121='Enter Picks &amp; Results - Enter P'!AS30,AP72,IF(AP122='Enter Picks &amp; Results - Enter P'!AS30,AP72,IF(AP123='Enter Picks &amp; Results - Enter P'!AS30,AP72,IF(AP124='Enter Picks &amp; Results - Enter P'!AS30,AP72,IF(AP115='Enter Picks &amp; Results - Enter P'!AS30,AP72,IF(AP116='Enter Picks &amp; Results - Enter P'!AS30,AP72,IF(AP117='Enter Picks &amp; Results - Enter P'!AS30,AP72,IF(AP118='Enter Picks &amp; Results - Enter P'!AS30,AP72,IF(AP119='Enter Picks &amp; Results - Enter P'!AS30,AP72,IF(AP120='Enter Picks &amp; Results - Enter P'!AS30,AP72)))))))))))</f>
        <v>0</v>
      </c>
      <c r="AQ29" s="9">
        <f>IF('Enter Picks &amp; Results - Enter P'!AT30=0,0,IF(AQ121='Enter Picks &amp; Results - Enter P'!AT30,AQ72,IF(AQ122='Enter Picks &amp; Results - Enter P'!AT30,AQ72,IF(AQ123='Enter Picks &amp; Results - Enter P'!AT30,AQ72,IF(AQ124='Enter Picks &amp; Results - Enter P'!AT30,AQ72,IF(AQ115='Enter Picks &amp; Results - Enter P'!AT30,AQ72,IF(AQ116='Enter Picks &amp; Results - Enter P'!AT30,AQ72,IF(AQ117='Enter Picks &amp; Results - Enter P'!AT30,AQ72,IF(AQ118='Enter Picks &amp; Results - Enter P'!AT30,AQ72,IF(AQ119='Enter Picks &amp; Results - Enter P'!AT30,AQ72,IF(AQ120='Enter Picks &amp; Results - Enter P'!AT30,AQ72)))))))))))</f>
        <v>0</v>
      </c>
      <c r="AR29" s="9">
        <f>IF('Enter Picks &amp; Results - Enter P'!AU30=0,0,IF(AR121='Enter Picks &amp; Results - Enter P'!AU30,AR72,IF(AR122='Enter Picks &amp; Results - Enter P'!AU30,AR72,IF(AR123='Enter Picks &amp; Results - Enter P'!AU30,AR72,IF(AR124='Enter Picks &amp; Results - Enter P'!AU30,AR72,IF(AR115='Enter Picks &amp; Results - Enter P'!AU30,AR72,IF(AR116='Enter Picks &amp; Results - Enter P'!AU30,AR72,IF(AR117='Enter Picks &amp; Results - Enter P'!AU30,AR72,IF(AR118='Enter Picks &amp; Results - Enter P'!AU30,AR72,IF(AR119='Enter Picks &amp; Results - Enter P'!AU30,AR72,IF(AR120='Enter Picks &amp; Results - Enter P'!AU30,AR72)))))))))))</f>
        <v>0</v>
      </c>
      <c r="AS29" s="9">
        <f>IF('Enter Picks &amp; Results - Enter P'!AV30=0,0,IF(AS121='Enter Picks &amp; Results - Enter P'!AV30,AS72,IF(AS122='Enter Picks &amp; Results - Enter P'!AV30,AS72,IF(AS123='Enter Picks &amp; Results - Enter P'!AV30,AS72,IF(AS124='Enter Picks &amp; Results - Enter P'!AV30,AS72,IF(AS115='Enter Picks &amp; Results - Enter P'!AV30,AS72,IF(AS116='Enter Picks &amp; Results - Enter P'!AV30,AS72,IF(AS117='Enter Picks &amp; Results - Enter P'!AV30,AS72,IF(AS118='Enter Picks &amp; Results - Enter P'!AV30,AS72,IF(AS119='Enter Picks &amp; Results - Enter P'!AV30,AS72,IF(AS120='Enter Picks &amp; Results - Enter P'!AV30,AS72)))))))))))</f>
        <v>0</v>
      </c>
      <c r="AT29" s="9">
        <f>IF('Enter Picks &amp; Results - Enter P'!AW30=0,0,IF(AT121='Enter Picks &amp; Results - Enter P'!AW30,AT72,IF(AT122='Enter Picks &amp; Results - Enter P'!AW30,AT72,IF(AT123='Enter Picks &amp; Results - Enter P'!AW30,AT72,IF(AT124='Enter Picks &amp; Results - Enter P'!AW30,AT72,IF(AT115='Enter Picks &amp; Results - Enter P'!AW30,AT72,IF(AT116='Enter Picks &amp; Results - Enter P'!AW30,AT72,IF(AT117='Enter Picks &amp; Results - Enter P'!AW30,AT72,IF(AT118='Enter Picks &amp; Results - Enter P'!AW30,AT72,IF(AT119='Enter Picks &amp; Results - Enter P'!AW30,AT72,IF(AT120='Enter Picks &amp; Results - Enter P'!AW30,AT72)))))))))))</f>
        <v>0</v>
      </c>
      <c r="AU29" s="9">
        <f>IF('Enter Picks &amp; Results - Enter P'!AX30=0,0,IF(AU121='Enter Picks &amp; Results - Enter P'!AX30,AU72,IF(AU122='Enter Picks &amp; Results - Enter P'!AX30,AU72,IF(AU123='Enter Picks &amp; Results - Enter P'!AX30,AU72,IF(AU124='Enter Picks &amp; Results - Enter P'!AX30,AU72,IF(AU115='Enter Picks &amp; Results - Enter P'!AX30,AU72,IF(AU116='Enter Picks &amp; Results - Enter P'!AX30,AU72,IF(AU117='Enter Picks &amp; Results - Enter P'!AX30,AU72,IF(AU118='Enter Picks &amp; Results - Enter P'!AX30,AU72,IF(AU119='Enter Picks &amp; Results - Enter P'!AX30,AU72,IF(AU120='Enter Picks &amp; Results - Enter P'!AX30,AU72)))))))))))</f>
        <v>0</v>
      </c>
      <c r="AV29" s="9">
        <f>IF('Enter Picks &amp; Results - Enter P'!AY30=0,0,IF(AV121='Enter Picks &amp; Results - Enter P'!AY30,AV72,IF(AV122='Enter Picks &amp; Results - Enter P'!AY30,AV72,IF(AV123='Enter Picks &amp; Results - Enter P'!AY30,AV72,IF(AV124='Enter Picks &amp; Results - Enter P'!AY30,AV72,IF(AV115='Enter Picks &amp; Results - Enter P'!AY30,AV72,IF(AV116='Enter Picks &amp; Results - Enter P'!AY30,AV72,IF(AV117='Enter Picks &amp; Results - Enter P'!AY30,AV72,IF(AV118='Enter Picks &amp; Results - Enter P'!AY30,AV72,IF(AV119='Enter Picks &amp; Results - Enter P'!AY30,AV72,IF(AV120='Enter Picks &amp; Results - Enter P'!AY30,AV72)))))))))))</f>
        <v>0</v>
      </c>
      <c r="AW29" s="9">
        <f>IF('Enter Picks &amp; Results - Enter P'!AZ30=0,0,IF(AW121='Enter Picks &amp; Results - Enter P'!AZ30,AW72,IF(AW122='Enter Picks &amp; Results - Enter P'!AZ30,AW72,IF(AW123='Enter Picks &amp; Results - Enter P'!AZ30,AW72,IF(AW124='Enter Picks &amp; Results - Enter P'!AZ30,AW72,IF(AW115='Enter Picks &amp; Results - Enter P'!AZ30,AW72,IF(AW116='Enter Picks &amp; Results - Enter P'!AZ30,AW72,IF(AW117='Enter Picks &amp; Results - Enter P'!AZ30,AW72,IF(AW118='Enter Picks &amp; Results - Enter P'!AZ30,AW72,IF(AW119='Enter Picks &amp; Results - Enter P'!AZ30,AW72,IF(AW120='Enter Picks &amp; Results - Enter P'!AZ30,AW72)))))))))))</f>
        <v>0</v>
      </c>
      <c r="AX29" s="9">
        <f>IF('Enter Picks &amp; Results - Enter P'!BA30=0,0,IF(AX121='Enter Picks &amp; Results - Enter P'!BA30,AX72,IF(AX122='Enter Picks &amp; Results - Enter P'!BA30,AX72,IF(AX123='Enter Picks &amp; Results - Enter P'!BA30,AX72,IF(AX124='Enter Picks &amp; Results - Enter P'!BA30,AX72,IF(AX115='Enter Picks &amp; Results - Enter P'!BA30,AX72,IF(AX116='Enter Picks &amp; Results - Enter P'!BA30,AX72,IF(AX117='Enter Picks &amp; Results - Enter P'!BA30,AX72,IF(AX118='Enter Picks &amp; Results - Enter P'!BA30,AX72,IF(AX119='Enter Picks &amp; Results - Enter P'!BA30,AX72,IF(AX120='Enter Picks &amp; Results - Enter P'!BA30,AX72)))))))))))</f>
        <v>0</v>
      </c>
      <c r="AY29" s="9">
        <f>IF('Enter Picks &amp; Results - Enter P'!BB30=0,0,IF(AY121='Enter Picks &amp; Results - Enter P'!BB30,AY72,IF(AY122='Enter Picks &amp; Results - Enter P'!BB30,AY72,IF(AY123='Enter Picks &amp; Results - Enter P'!BB30,AY72,IF(AY124='Enter Picks &amp; Results - Enter P'!BB30,AY72,IF(AY115='Enter Picks &amp; Results - Enter P'!BB30,AY72,IF(AY116='Enter Picks &amp; Results - Enter P'!BB30,AY72,IF(AY117='Enter Picks &amp; Results - Enter P'!BB30,AY72,IF(AY118='Enter Picks &amp; Results - Enter P'!BB30,AY72,IF(AY119='Enter Picks &amp; Results - Enter P'!BB30,AY72,IF(AY120='Enter Picks &amp; Results - Enter P'!BB30,AY72)))))))))))</f>
        <v>0</v>
      </c>
      <c r="AZ29" s="9">
        <f>IF('Enter Picks &amp; Results - Enter P'!BC30=0,0,IF(AZ121='Enter Picks &amp; Results - Enter P'!BC30,AZ72,IF(AZ122='Enter Picks &amp; Results - Enter P'!BC30,AZ72,IF(AZ123='Enter Picks &amp; Results - Enter P'!BC30,AZ72,IF(AZ124='Enter Picks &amp; Results - Enter P'!BC30,AZ72,IF(AZ115='Enter Picks &amp; Results - Enter P'!BC30,AZ72,IF(AZ116='Enter Picks &amp; Results - Enter P'!BC30,AZ72,IF(AZ117='Enter Picks &amp; Results - Enter P'!BC30,AZ72,IF(AZ118='Enter Picks &amp; Results - Enter P'!BC30,AZ72,IF(AZ119='Enter Picks &amp; Results - Enter P'!BC30,AZ72,IF(AZ120='Enter Picks &amp; Results - Enter P'!BC30,AZ72)))))))))))</f>
        <v>0</v>
      </c>
      <c r="BA29" s="9">
        <f>IF('Enter Picks &amp; Results - Enter P'!BD30=0,0,IF(BA121='Enter Picks &amp; Results - Enter P'!BD30,BA72,IF(BA122='Enter Picks &amp; Results - Enter P'!BD30,BA72,IF(BA123='Enter Picks &amp; Results - Enter P'!BD30,BA72,IF(BA124='Enter Picks &amp; Results - Enter P'!BD30,BA72,IF(BA115='Enter Picks &amp; Results - Enter P'!BD30,BA72,IF(BA116='Enter Picks &amp; Results - Enter P'!BD30,BA72,IF(BA117='Enter Picks &amp; Results - Enter P'!BD30,BA72,IF(BA118='Enter Picks &amp; Results - Enter P'!BD30,BA72,IF(BA119='Enter Picks &amp; Results - Enter P'!BD30,BA72,IF(BA120='Enter Picks &amp; Results - Enter P'!BD30,BA72)))))))))))</f>
        <v>0</v>
      </c>
      <c r="BB29" s="9">
        <f>IF('Enter Picks &amp; Results - Enter P'!BE30=0,0,IF(BB121='Enter Picks &amp; Results - Enter P'!BE30,BB72,IF(BB122='Enter Picks &amp; Results - Enter P'!BE30,BB72,IF(BB123='Enter Picks &amp; Results - Enter P'!BE30,BB72,IF(BB124='Enter Picks &amp; Results - Enter P'!BE30,BB72,IF(BB115='Enter Picks &amp; Results - Enter P'!BE30,BB72,IF(BB116='Enter Picks &amp; Results - Enter P'!BE30,BB72,IF(BB117='Enter Picks &amp; Results - Enter P'!BE30,BB72,IF(BB118='Enter Picks &amp; Results - Enter P'!BE30,BB72,IF(BB119='Enter Picks &amp; Results - Enter P'!BE30,BB72,IF(BB120='Enter Picks &amp; Results - Enter P'!BE30,BB72)))))))))))</f>
      </c>
      <c r="BC29" s="9"/>
      <c r="BD29" s="9"/>
      <c r="BE29" s="9"/>
    </row>
    <row r="30" spans="1:57" ht="14.25">
      <c r="A30" s="8">
        <f t="shared" si="0"/>
        <v>29</v>
      </c>
      <c r="B30" s="9">
        <f>IF('Enter Picks &amp; Results - Enter P'!E31=0,0,IF(B122='Enter Picks &amp; Results - Enter P'!E31,B73,IF(B123='Enter Picks &amp; Results - Enter P'!E31,B73,IF(B124='Enter Picks &amp; Results - Enter P'!E31,B73,IF(B115='Enter Picks &amp; Results - Enter P'!E31,B73,IF(B116='Enter Picks &amp; Results - Enter P'!E31,B73,IF(B117='Enter Picks &amp; Results - Enter P'!E31,B73,IF(B118='Enter Picks &amp; Results - Enter P'!E31,B73,IF(B119='Enter Picks &amp; Results - Enter P'!E31,B73,IF(B120='Enter Picks &amp; Results - Enter P'!E31,B73,IF(B121='Enter Picks &amp; Results - Enter P'!E31,B73)))))))))))</f>
        <v>0</v>
      </c>
      <c r="C30" s="9">
        <f>IF('Enter Picks &amp; Results - Enter P'!F31=0,0,IF(C122='Enter Picks &amp; Results - Enter P'!F31,C73,IF(C123='Enter Picks &amp; Results - Enter P'!F31,C73,IF(C124='Enter Picks &amp; Results - Enter P'!F31,C73,IF(C115='Enter Picks &amp; Results - Enter P'!F31,C73,IF(C116='Enter Picks &amp; Results - Enter P'!F31,C73,IF(C117='Enter Picks &amp; Results - Enter P'!F31,C73,IF(C118='Enter Picks &amp; Results - Enter P'!F31,C73,IF(C119='Enter Picks &amp; Results - Enter P'!F31,C73,IF(C120='Enter Picks &amp; Results - Enter P'!F31,C73,IF(C121='Enter Picks &amp; Results - Enter P'!F31,C73)))))))))))</f>
        <v>0</v>
      </c>
      <c r="D30" s="9">
        <f>IF('Enter Picks &amp; Results - Enter P'!G31=0,0,IF(D122='Enter Picks &amp; Results - Enter P'!G31,D73,IF(D123='Enter Picks &amp; Results - Enter P'!G31,D73,IF(D124='Enter Picks &amp; Results - Enter P'!G31,D73,IF(D115='Enter Picks &amp; Results - Enter P'!G31,D73,IF(D116='Enter Picks &amp; Results - Enter P'!G31,D73,IF(D117='Enter Picks &amp; Results - Enter P'!G31,D73,IF(D118='Enter Picks &amp; Results - Enter P'!G31,D73,IF(D119='Enter Picks &amp; Results - Enter P'!G31,D73,IF(D120='Enter Picks &amp; Results - Enter P'!G31,D73,IF(D121='Enter Picks &amp; Results - Enter P'!G31,D73)))))))))))</f>
        <v>0</v>
      </c>
      <c r="E30" s="9">
        <f>IF('Enter Picks &amp; Results - Enter P'!H31=0,0,IF(E122='Enter Picks &amp; Results - Enter P'!H31,E73,IF(E123='Enter Picks &amp; Results - Enter P'!H31,E73,IF(E124='Enter Picks &amp; Results - Enter P'!H31,E73,IF(E115='Enter Picks &amp; Results - Enter P'!H31,E73,IF(E116='Enter Picks &amp; Results - Enter P'!H31,E73,IF(E117='Enter Picks &amp; Results - Enter P'!H31,E73,IF(E118='Enter Picks &amp; Results - Enter P'!H31,E73,IF(E119='Enter Picks &amp; Results - Enter P'!H31,E73,IF(E120='Enter Picks &amp; Results - Enter P'!H31,E73,IF(E121='Enter Picks &amp; Results - Enter P'!H31,E73)))))))))))</f>
        <v>0</v>
      </c>
      <c r="F30" s="9">
        <f>IF('Enter Picks &amp; Results - Enter P'!I31=0,0,IF(F122='Enter Picks &amp; Results - Enter P'!I31,F73,IF(F123='Enter Picks &amp; Results - Enter P'!I31,F73,IF(F124='Enter Picks &amp; Results - Enter P'!I31,F73,IF(F115='Enter Picks &amp; Results - Enter P'!I31,F73,IF(F116='Enter Picks &amp; Results - Enter P'!I31,F73,IF(F117='Enter Picks &amp; Results - Enter P'!I31,F73,IF(F118='Enter Picks &amp; Results - Enter P'!I31,F73,IF(F119='Enter Picks &amp; Results - Enter P'!I31,F73,IF(F120='Enter Picks &amp; Results - Enter P'!I31,F73,IF(F121='Enter Picks &amp; Results - Enter P'!I31,F73)))))))))))</f>
        <v>0</v>
      </c>
      <c r="G30" s="9">
        <f>IF('Enter Picks &amp; Results - Enter P'!J31=0,0,IF(G122='Enter Picks &amp; Results - Enter P'!J31,G73,IF(G123='Enter Picks &amp; Results - Enter P'!J31,G73,IF(G124='Enter Picks &amp; Results - Enter P'!J31,G73,IF(G115='Enter Picks &amp; Results - Enter P'!J31,G73,IF(G116='Enter Picks &amp; Results - Enter P'!J31,G73,IF(G117='Enter Picks &amp; Results - Enter P'!J31,G73,IF(G118='Enter Picks &amp; Results - Enter P'!J31,G73,IF(G119='Enter Picks &amp; Results - Enter P'!J31,G73,IF(G120='Enter Picks &amp; Results - Enter P'!J31,G73,IF(G121='Enter Picks &amp; Results - Enter P'!J31,G73)))))))))))</f>
        <v>0</v>
      </c>
      <c r="H30" s="9">
        <f>IF('Enter Picks &amp; Results - Enter P'!K31=0,0,IF(H122='Enter Picks &amp; Results - Enter P'!K31,H73,IF(H123='Enter Picks &amp; Results - Enter P'!K31,H73,IF(H124='Enter Picks &amp; Results - Enter P'!K31,H73,IF(H115='Enter Picks &amp; Results - Enter P'!K31,H73,IF(H116='Enter Picks &amp; Results - Enter P'!K31,H73,IF(H117='Enter Picks &amp; Results - Enter P'!K31,H73,IF(H118='Enter Picks &amp; Results - Enter P'!K31,H73,IF(H119='Enter Picks &amp; Results - Enter P'!K31,H73,IF(H120='Enter Picks &amp; Results - Enter P'!K31,H73,IF(H121='Enter Picks &amp; Results - Enter P'!K31,H73)))))))))))</f>
        <v>0</v>
      </c>
      <c r="I30" s="9">
        <f>IF('Enter Picks &amp; Results - Enter P'!L31=0,0,IF(I122='Enter Picks &amp; Results - Enter P'!L31,I73,IF(I123='Enter Picks &amp; Results - Enter P'!L31,I73,IF(I124='Enter Picks &amp; Results - Enter P'!L31,I73,IF(I115='Enter Picks &amp; Results - Enter P'!L31,I73,IF(I116='Enter Picks &amp; Results - Enter P'!L31,I73,IF(I117='Enter Picks &amp; Results - Enter P'!L31,I73,IF(I118='Enter Picks &amp; Results - Enter P'!L31,I73,IF(I119='Enter Picks &amp; Results - Enter P'!L31,I73,IF(I120='Enter Picks &amp; Results - Enter P'!L31,I73,IF(I121='Enter Picks &amp; Results - Enter P'!L31,I73)))))))))))</f>
        <v>0</v>
      </c>
      <c r="J30" s="9">
        <f>IF('Enter Picks &amp; Results - Enter P'!M31=0,0,IF(J122='Enter Picks &amp; Results - Enter P'!M31,J73,IF(J123='Enter Picks &amp; Results - Enter P'!M31,J73,IF(J124='Enter Picks &amp; Results - Enter P'!M31,J73,IF(J115='Enter Picks &amp; Results - Enter P'!M31,J73,IF(J116='Enter Picks &amp; Results - Enter P'!M31,J73,IF(J117='Enter Picks &amp; Results - Enter P'!M31,J73,IF(J118='Enter Picks &amp; Results - Enter P'!M31,J73,IF(J119='Enter Picks &amp; Results - Enter P'!M31,J73,IF(J120='Enter Picks &amp; Results - Enter P'!M31,J73,IF(J121='Enter Picks &amp; Results - Enter P'!M31,J73)))))))))))</f>
        <v>0</v>
      </c>
      <c r="K30" s="9">
        <f>IF('Enter Picks &amp; Results - Enter P'!N31=0,0,IF(K122='Enter Picks &amp; Results - Enter P'!N31,K73,IF(K123='Enter Picks &amp; Results - Enter P'!N31,K73,IF(K124='Enter Picks &amp; Results - Enter P'!N31,K73,IF(K115='Enter Picks &amp; Results - Enter P'!N31,K73,IF(K116='Enter Picks &amp; Results - Enter P'!N31,K73,IF(K117='Enter Picks &amp; Results - Enter P'!N31,K73,IF(K118='Enter Picks &amp; Results - Enter P'!N31,K73,IF(K119='Enter Picks &amp; Results - Enter P'!N31,K73,IF(K120='Enter Picks &amp; Results - Enter P'!N31,K73,IF(K121='Enter Picks &amp; Results - Enter P'!N31,K73)))))))))))</f>
        <v>0</v>
      </c>
      <c r="L30" s="9">
        <f>IF('Enter Picks &amp; Results - Enter P'!O31=0,0,IF(L122='Enter Picks &amp; Results - Enter P'!O31,L73,IF(L123='Enter Picks &amp; Results - Enter P'!O31,L73,IF(L124='Enter Picks &amp; Results - Enter P'!O31,L73,IF(L115='Enter Picks &amp; Results - Enter P'!O31,L73,IF(L116='Enter Picks &amp; Results - Enter P'!O31,L73,IF(L117='Enter Picks &amp; Results - Enter P'!O31,L73,IF(L118='Enter Picks &amp; Results - Enter P'!O31,L73,IF(L119='Enter Picks &amp; Results - Enter P'!O31,L73,IF(L120='Enter Picks &amp; Results - Enter P'!O31,L73,IF(L121='Enter Picks &amp; Results - Enter P'!O31,L73)))))))))))</f>
        <v>0</v>
      </c>
      <c r="M30" s="9">
        <f>IF('Enter Picks &amp; Results - Enter P'!P31=0,0,IF(M122='Enter Picks &amp; Results - Enter P'!P31,M73,IF(M123='Enter Picks &amp; Results - Enter P'!P31,M73,IF(M124='Enter Picks &amp; Results - Enter P'!P31,M73,IF(M115='Enter Picks &amp; Results - Enter P'!P31,M73,IF(M116='Enter Picks &amp; Results - Enter P'!P31,M73,IF(M117='Enter Picks &amp; Results - Enter P'!P31,M73,IF(M118='Enter Picks &amp; Results - Enter P'!P31,M73,IF(M119='Enter Picks &amp; Results - Enter P'!P31,M73,IF(M120='Enter Picks &amp; Results - Enter P'!P31,M73,IF(M121='Enter Picks &amp; Results - Enter P'!P31,M73)))))))))))</f>
        <v>0</v>
      </c>
      <c r="N30" s="9">
        <f>IF('Enter Picks &amp; Results - Enter P'!Q31=0,0,IF(N122='Enter Picks &amp; Results - Enter P'!Q31,N73,IF(N123='Enter Picks &amp; Results - Enter P'!Q31,N73,IF(N124='Enter Picks &amp; Results - Enter P'!Q31,N73,IF(N115='Enter Picks &amp; Results - Enter P'!Q31,N73,IF(N116='Enter Picks &amp; Results - Enter P'!Q31,N73,IF(N117='Enter Picks &amp; Results - Enter P'!Q31,N73,IF(N118='Enter Picks &amp; Results - Enter P'!Q31,N73,IF(N119='Enter Picks &amp; Results - Enter P'!Q31,N73,IF(N120='Enter Picks &amp; Results - Enter P'!Q31,N73,IF(N121='Enter Picks &amp; Results - Enter P'!Q31,N73)))))))))))</f>
        <v>0</v>
      </c>
      <c r="O30" s="9">
        <f>IF('Enter Picks &amp; Results - Enter P'!R31=0,0,IF(O122='Enter Picks &amp; Results - Enter P'!R31,O73,IF(O123='Enter Picks &amp; Results - Enter P'!R31,O73,IF(O124='Enter Picks &amp; Results - Enter P'!R31,O73,IF(O115='Enter Picks &amp; Results - Enter P'!R31,O73,IF(O116='Enter Picks &amp; Results - Enter P'!R31,O73,IF(O117='Enter Picks &amp; Results - Enter P'!R31,O73,IF(O118='Enter Picks &amp; Results - Enter P'!R31,O73,IF(O119='Enter Picks &amp; Results - Enter P'!R31,O73,IF(O120='Enter Picks &amp; Results - Enter P'!R31,O73,IF(O121='Enter Picks &amp; Results - Enter P'!R31,O73)))))))))))</f>
        <v>0</v>
      </c>
      <c r="P30" s="9">
        <f>IF('Enter Picks &amp; Results - Enter P'!S31=0,0,IF(P122='Enter Picks &amp; Results - Enter P'!S31,P73,IF(P123='Enter Picks &amp; Results - Enter P'!S31,P73,IF(P124='Enter Picks &amp; Results - Enter P'!S31,P73,IF(P115='Enter Picks &amp; Results - Enter P'!S31,P73,IF(P116='Enter Picks &amp; Results - Enter P'!S31,P73,IF(P117='Enter Picks &amp; Results - Enter P'!S31,P73,IF(P118='Enter Picks &amp; Results - Enter P'!S31,P73,IF(P119='Enter Picks &amp; Results - Enter P'!S31,P73,IF(P120='Enter Picks &amp; Results - Enter P'!S31,P73,IF(P121='Enter Picks &amp; Results - Enter P'!S31,P73)))))))))))</f>
        <v>0</v>
      </c>
      <c r="Q30" s="9">
        <f>IF('Enter Picks &amp; Results - Enter P'!T31=0,0,IF(Q122='Enter Picks &amp; Results - Enter P'!T31,Q73,IF(Q123='Enter Picks &amp; Results - Enter P'!T31,Q73,IF(Q124='Enter Picks &amp; Results - Enter P'!T31,Q73,IF(Q115='Enter Picks &amp; Results - Enter P'!T31,Q73,IF(Q116='Enter Picks &amp; Results - Enter P'!T31,Q73,IF(Q117='Enter Picks &amp; Results - Enter P'!T31,Q73,IF(Q118='Enter Picks &amp; Results - Enter P'!T31,Q73,IF(Q119='Enter Picks &amp; Results - Enter P'!T31,Q73,IF(Q120='Enter Picks &amp; Results - Enter P'!T31,Q73,IF(Q121='Enter Picks &amp; Results - Enter P'!T31,Q73)))))))))))</f>
        <v>0</v>
      </c>
      <c r="R30" s="9">
        <f>IF('Enter Picks &amp; Results - Enter P'!U31=0,0,IF(R122='Enter Picks &amp; Results - Enter P'!U31,R73,IF(R123='Enter Picks &amp; Results - Enter P'!U31,R73,IF(R124='Enter Picks &amp; Results - Enter P'!U31,R73,IF(R115='Enter Picks &amp; Results - Enter P'!U31,R73,IF(R116='Enter Picks &amp; Results - Enter P'!U31,R73,IF(R117='Enter Picks &amp; Results - Enter P'!U31,R73,IF(R118='Enter Picks &amp; Results - Enter P'!U31,R73,IF(R119='Enter Picks &amp; Results - Enter P'!U31,R73,IF(R120='Enter Picks &amp; Results - Enter P'!U31,R73,IF(R121='Enter Picks &amp; Results - Enter P'!U31,R73)))))))))))</f>
        <v>0</v>
      </c>
      <c r="S30" s="9">
        <f>IF('Enter Picks &amp; Results - Enter P'!V31=0,0,IF(S122='Enter Picks &amp; Results - Enter P'!V31,S73,IF(S123='Enter Picks &amp; Results - Enter P'!V31,S73,IF(S124='Enter Picks &amp; Results - Enter P'!V31,S73,IF(S115='Enter Picks &amp; Results - Enter P'!V31,S73,IF(S116='Enter Picks &amp; Results - Enter P'!V31,S73,IF(S117='Enter Picks &amp; Results - Enter P'!V31,S73,IF(S118='Enter Picks &amp; Results - Enter P'!V31,S73,IF(S119='Enter Picks &amp; Results - Enter P'!V31,S73,IF(S120='Enter Picks &amp; Results - Enter P'!V31,S73,IF(S121='Enter Picks &amp; Results - Enter P'!V31,S73)))))))))))</f>
        <v>0</v>
      </c>
      <c r="T30" s="9">
        <f>IF('Enter Picks &amp; Results - Enter P'!W31=0,0,IF(T122='Enter Picks &amp; Results - Enter P'!W31,T73,IF(T123='Enter Picks &amp; Results - Enter P'!W31,T73,IF(T124='Enter Picks &amp; Results - Enter P'!W31,T73,IF(T115='Enter Picks &amp; Results - Enter P'!W31,T73,IF(T116='Enter Picks &amp; Results - Enter P'!W31,T73,IF(T117='Enter Picks &amp; Results - Enter P'!W31,T73,IF(T118='Enter Picks &amp; Results - Enter P'!W31,T73,IF(T119='Enter Picks &amp; Results - Enter P'!W31,T73,IF(T120='Enter Picks &amp; Results - Enter P'!W31,T73,IF(T121='Enter Picks &amp; Results - Enter P'!W31,T73)))))))))))</f>
        <v>0</v>
      </c>
      <c r="U30" s="9">
        <f>IF('Enter Picks &amp; Results - Enter P'!X31=0,0,IF(U122='Enter Picks &amp; Results - Enter P'!X31,U73,IF(U123='Enter Picks &amp; Results - Enter P'!X31,U73,IF(U124='Enter Picks &amp; Results - Enter P'!X31,U73,IF(U115='Enter Picks &amp; Results - Enter P'!X31,U73,IF(U116='Enter Picks &amp; Results - Enter P'!X31,U73,IF(U117='Enter Picks &amp; Results - Enter P'!X31,U73,IF(U118='Enter Picks &amp; Results - Enter P'!X31,U73,IF(U119='Enter Picks &amp; Results - Enter P'!X31,U73,IF(U120='Enter Picks &amp; Results - Enter P'!X31,U73,IF(U121='Enter Picks &amp; Results - Enter P'!X31,U73)))))))))))</f>
        <v>0</v>
      </c>
      <c r="V30" s="9">
        <f>IF('Enter Picks &amp; Results - Enter P'!Y31=0,0,IF(V122='Enter Picks &amp; Results - Enter P'!Y31,V73,IF(V123='Enter Picks &amp; Results - Enter P'!Y31,V73,IF(V124='Enter Picks &amp; Results - Enter P'!Y31,V73,IF(V115='Enter Picks &amp; Results - Enter P'!Y31,V73,IF(V116='Enter Picks &amp; Results - Enter P'!Y31,V73,IF(V117='Enter Picks &amp; Results - Enter P'!Y31,V73,IF(V118='Enter Picks &amp; Results - Enter P'!Y31,V73,IF(V119='Enter Picks &amp; Results - Enter P'!Y31,V73,IF(V120='Enter Picks &amp; Results - Enter P'!Y31,V73,IF(V121='Enter Picks &amp; Results - Enter P'!Y31,V73)))))))))))</f>
        <v>0</v>
      </c>
      <c r="W30" s="9">
        <f>IF('Enter Picks &amp; Results - Enter P'!Z31=0,0,IF(W122='Enter Picks &amp; Results - Enter P'!Z31,W73,IF(W123='Enter Picks &amp; Results - Enter P'!Z31,W73,IF(W124='Enter Picks &amp; Results - Enter P'!Z31,W73,IF(W115='Enter Picks &amp; Results - Enter P'!Z31,W73,IF(W116='Enter Picks &amp; Results - Enter P'!Z31,W73,IF(W117='Enter Picks &amp; Results - Enter P'!Z31,W73,IF(W118='Enter Picks &amp; Results - Enter P'!Z31,W73,IF(W119='Enter Picks &amp; Results - Enter P'!Z31,W73,IF(W120='Enter Picks &amp; Results - Enter P'!Z31,W73,IF(W121='Enter Picks &amp; Results - Enter P'!Z31,W73)))))))))))</f>
        <v>0</v>
      </c>
      <c r="X30" s="9">
        <f>IF('Enter Picks &amp; Results - Enter P'!AA31=0,0,IF(X122='Enter Picks &amp; Results - Enter P'!AA31,X73,IF(X123='Enter Picks &amp; Results - Enter P'!AA31,X73,IF(X124='Enter Picks &amp; Results - Enter P'!AA31,X73,IF(X115='Enter Picks &amp; Results - Enter P'!AA31,X73,IF(X116='Enter Picks &amp; Results - Enter P'!AA31,X73,IF(X117='Enter Picks &amp; Results - Enter P'!AA31,X73,IF(X118='Enter Picks &amp; Results - Enter P'!AA31,X73,IF(X119='Enter Picks &amp; Results - Enter P'!AA31,X73,IF(X120='Enter Picks &amp; Results - Enter P'!AA31,X73,IF(X121='Enter Picks &amp; Results - Enter P'!AA31,X73)))))))))))</f>
        <v>0</v>
      </c>
      <c r="Y30" s="9">
        <f>IF('Enter Picks &amp; Results - Enter P'!AB31=0,0,IF(Y122='Enter Picks &amp; Results - Enter P'!AB31,Y73,IF(Y123='Enter Picks &amp; Results - Enter P'!AB31,Y73,IF(Y124='Enter Picks &amp; Results - Enter P'!AB31,Y73,IF(Y115='Enter Picks &amp; Results - Enter P'!AB31,Y73,IF(Y116='Enter Picks &amp; Results - Enter P'!AB31,Y73,IF(Y117='Enter Picks &amp; Results - Enter P'!AB31,Y73,IF(Y118='Enter Picks &amp; Results - Enter P'!AB31,Y73,IF(Y119='Enter Picks &amp; Results - Enter P'!AB31,Y73,IF(Y120='Enter Picks &amp; Results - Enter P'!AB31,Y73,IF(Y121='Enter Picks &amp; Results - Enter P'!AB31,Y73)))))))))))</f>
        <v>0</v>
      </c>
      <c r="Z30" s="9">
        <f>IF('Enter Picks &amp; Results - Enter P'!AC31=0,0,IF(Z122='Enter Picks &amp; Results - Enter P'!AC31,Z73,IF(Z123='Enter Picks &amp; Results - Enter P'!AC31,Z73,IF(Z124='Enter Picks &amp; Results - Enter P'!AC31,Z73,IF(Z115='Enter Picks &amp; Results - Enter P'!AC31,Z73,IF(Z116='Enter Picks &amp; Results - Enter P'!AC31,Z73,IF(Z117='Enter Picks &amp; Results - Enter P'!AC31,Z73,IF(Z118='Enter Picks &amp; Results - Enter P'!AC31,Z73,IF(Z119='Enter Picks &amp; Results - Enter P'!AC31,Z73,IF(Z120='Enter Picks &amp; Results - Enter P'!AC31,Z73,IF(Z121='Enter Picks &amp; Results - Enter P'!AC31,Z73)))))))))))</f>
        <v>0</v>
      </c>
      <c r="AA30" s="9">
        <f>IF('Enter Picks &amp; Results - Enter P'!AD31=0,0,IF(AA122='Enter Picks &amp; Results - Enter P'!AD31,AA73,IF(AA123='Enter Picks &amp; Results - Enter P'!AD31,AA73,IF(AA124='Enter Picks &amp; Results - Enter P'!AD31,AA73,IF(AA115='Enter Picks &amp; Results - Enter P'!AD31,AA73,IF(AA116='Enter Picks &amp; Results - Enter P'!AD31,AA73,IF(AA117='Enter Picks &amp; Results - Enter P'!AD31,AA73,IF(AA118='Enter Picks &amp; Results - Enter P'!AD31,AA73,IF(AA119='Enter Picks &amp; Results - Enter P'!AD31,AA73,IF(AA120='Enter Picks &amp; Results - Enter P'!AD31,AA73,IF(AA121='Enter Picks &amp; Results - Enter P'!AD31,AA73)))))))))))</f>
        <v>0</v>
      </c>
      <c r="AB30" s="9">
        <f>IF('Enter Picks &amp; Results - Enter P'!AE31=0,0,IF(AB122='Enter Picks &amp; Results - Enter P'!AE31,AB73,IF(AB123='Enter Picks &amp; Results - Enter P'!AE31,AB73,IF(AB124='Enter Picks &amp; Results - Enter P'!AE31,AB73,IF(AB115='Enter Picks &amp; Results - Enter P'!AE31,AB73,IF(AB116='Enter Picks &amp; Results - Enter P'!AE31,AB73,IF(AB117='Enter Picks &amp; Results - Enter P'!AE31,AB73,IF(AB118='Enter Picks &amp; Results - Enter P'!AE31,AB73,IF(AB119='Enter Picks &amp; Results - Enter P'!AE31,AB73,IF(AB120='Enter Picks &amp; Results - Enter P'!AE31,AB73,IF(AB121='Enter Picks &amp; Results - Enter P'!AE31,AB73)))))))))))</f>
        <v>0</v>
      </c>
      <c r="AC30" s="9">
        <f>IF('Enter Picks &amp; Results - Enter P'!AF31=0,0,IF(AC122='Enter Picks &amp; Results - Enter P'!AF31,AC73,IF(AC123='Enter Picks &amp; Results - Enter P'!AF31,AC73,IF(AC124='Enter Picks &amp; Results - Enter P'!AF31,AC73,IF(AC115='Enter Picks &amp; Results - Enter P'!AF31,AC73,IF(AC116='Enter Picks &amp; Results - Enter P'!AF31,AC73,IF(AC117='Enter Picks &amp; Results - Enter P'!AF31,AC73,IF(AC118='Enter Picks &amp; Results - Enter P'!AF31,AC73,IF(AC119='Enter Picks &amp; Results - Enter P'!AF31,AC73,IF(AC120='Enter Picks &amp; Results - Enter P'!AF31,AC73,IF(AC121='Enter Picks &amp; Results - Enter P'!AF31,AC73)))))))))))</f>
        <v>0</v>
      </c>
      <c r="AD30" s="9">
        <f>IF('Enter Picks &amp; Results - Enter P'!AG31=0,0,IF(AD122='Enter Picks &amp; Results - Enter P'!AG31,AD73,IF(AD123='Enter Picks &amp; Results - Enter P'!AG31,AD73,IF(AD124='Enter Picks &amp; Results - Enter P'!AG31,AD73,IF(AD115='Enter Picks &amp; Results - Enter P'!AG31,AD73,IF(AD116='Enter Picks &amp; Results - Enter P'!AG31,AD73,IF(AD117='Enter Picks &amp; Results - Enter P'!AG31,AD73,IF(AD118='Enter Picks &amp; Results - Enter P'!AG31,AD73,IF(AD119='Enter Picks &amp; Results - Enter P'!AG31,AD73,IF(AD120='Enter Picks &amp; Results - Enter P'!AG31,AD73,IF(AD121='Enter Picks &amp; Results - Enter P'!AG31,AD73)))))))))))</f>
        <v>0</v>
      </c>
      <c r="AE30" s="9">
        <f>IF('Enter Picks &amp; Results - Enter P'!AH31=0,0,IF(AE122='Enter Picks &amp; Results - Enter P'!AH31,AE73,IF(AE123='Enter Picks &amp; Results - Enter P'!AH31,AE73,IF(AE124='Enter Picks &amp; Results - Enter P'!AH31,AE73,IF(AE115='Enter Picks &amp; Results - Enter P'!AH31,AE73,IF(AE116='Enter Picks &amp; Results - Enter P'!AH31,AE73,IF(AE117='Enter Picks &amp; Results - Enter P'!AH31,AE73,IF(AE118='Enter Picks &amp; Results - Enter P'!AH31,AE73,IF(AE119='Enter Picks &amp; Results - Enter P'!AH31,AE73,IF(AE120='Enter Picks &amp; Results - Enter P'!AH31,AE73,IF(AE121='Enter Picks &amp; Results - Enter P'!AH31,AE73)))))))))))</f>
        <v>0</v>
      </c>
      <c r="AF30" s="9">
        <f>IF('Enter Picks &amp; Results - Enter P'!AI31=0,0,IF(AF122='Enter Picks &amp; Results - Enter P'!AI31,AF73,IF(AF123='Enter Picks &amp; Results - Enter P'!AI31,AF73,IF(AF124='Enter Picks &amp; Results - Enter P'!AI31,AF73,IF(AF115='Enter Picks &amp; Results - Enter P'!AI31,AF73,IF(AF116='Enter Picks &amp; Results - Enter P'!AI31,AF73,IF(AF117='Enter Picks &amp; Results - Enter P'!AI31,AF73,IF(AF118='Enter Picks &amp; Results - Enter P'!AI31,AF73,IF(AF119='Enter Picks &amp; Results - Enter P'!AI31,AF73,IF(AF120='Enter Picks &amp; Results - Enter P'!AI31,AF73,IF(AF121='Enter Picks &amp; Results - Enter P'!AI31,AF73)))))))))))</f>
        <v>0</v>
      </c>
      <c r="AG30" s="9">
        <f>IF('Enter Picks &amp; Results - Enter P'!AJ31=0,0,IF(AG122='Enter Picks &amp; Results - Enter P'!AJ31,AG73,IF(AG123='Enter Picks &amp; Results - Enter P'!AJ31,AG73,IF(AG124='Enter Picks &amp; Results - Enter P'!AJ31,AG73,IF(AG115='Enter Picks &amp; Results - Enter P'!AJ31,AG73,IF(AG116='Enter Picks &amp; Results - Enter P'!AJ31,AG73,IF(AG117='Enter Picks &amp; Results - Enter P'!AJ31,AG73,IF(AG118='Enter Picks &amp; Results - Enter P'!AJ31,AG73,IF(AG119='Enter Picks &amp; Results - Enter P'!AJ31,AG73,IF(AG120='Enter Picks &amp; Results - Enter P'!AJ31,AG73,IF(AG121='Enter Picks &amp; Results - Enter P'!AJ31,AG73)))))))))))</f>
        <v>0</v>
      </c>
      <c r="AH30" s="9">
        <f>IF('Enter Picks &amp; Results - Enter P'!AK31=0,0,IF(AH122='Enter Picks &amp; Results - Enter P'!AK31,AH73,IF(AH123='Enter Picks &amp; Results - Enter P'!AK31,AH73,IF(AH124='Enter Picks &amp; Results - Enter P'!AK31,AH73,IF(AH115='Enter Picks &amp; Results - Enter P'!AK31,AH73,IF(AH116='Enter Picks &amp; Results - Enter P'!AK31,AH73,IF(AH117='Enter Picks &amp; Results - Enter P'!AK31,AH73,IF(AH118='Enter Picks &amp; Results - Enter P'!AK31,AH73,IF(AH119='Enter Picks &amp; Results - Enter P'!AK31,AH73,IF(AH120='Enter Picks &amp; Results - Enter P'!AK31,AH73,IF(AH121='Enter Picks &amp; Results - Enter P'!AK31,AH73)))))))))))</f>
        <v>0</v>
      </c>
      <c r="AI30" s="9">
        <f>IF('Enter Picks &amp; Results - Enter P'!AL31=0,0,IF(AI122='Enter Picks &amp; Results - Enter P'!AL31,AI73,IF(AI123='Enter Picks &amp; Results - Enter P'!AL31,AI73,IF(AI124='Enter Picks &amp; Results - Enter P'!AL31,AI73,IF(AI115='Enter Picks &amp; Results - Enter P'!AL31,AI73,IF(AI116='Enter Picks &amp; Results - Enter P'!AL31,AI73,IF(AI117='Enter Picks &amp; Results - Enter P'!AL31,AI73,IF(AI118='Enter Picks &amp; Results - Enter P'!AL31,AI73,IF(AI119='Enter Picks &amp; Results - Enter P'!AL31,AI73,IF(AI120='Enter Picks &amp; Results - Enter P'!AL31,AI73,IF(AI121='Enter Picks &amp; Results - Enter P'!AL31,AI73)))))))))))</f>
        <v>0</v>
      </c>
      <c r="AJ30" s="9">
        <f>IF('Enter Picks &amp; Results - Enter P'!AM31=0,0,IF(AJ122='Enter Picks &amp; Results - Enter P'!AM31,AJ73,IF(AJ123='Enter Picks &amp; Results - Enter P'!AM31,AJ73,IF(AJ124='Enter Picks &amp; Results - Enter P'!AM31,AJ73,IF(AJ115='Enter Picks &amp; Results - Enter P'!AM31,AJ73,IF(AJ116='Enter Picks &amp; Results - Enter P'!AM31,AJ73,IF(AJ117='Enter Picks &amp; Results - Enter P'!AM31,AJ73,IF(AJ118='Enter Picks &amp; Results - Enter P'!AM31,AJ73,IF(AJ119='Enter Picks &amp; Results - Enter P'!AM31,AJ73,IF(AJ120='Enter Picks &amp; Results - Enter P'!AM31,AJ73,IF(AJ121='Enter Picks &amp; Results - Enter P'!AM31,AJ73)))))))))))</f>
        <v>0</v>
      </c>
      <c r="AK30" s="9">
        <f>IF('Enter Picks &amp; Results - Enter P'!AN31=0,0,IF(AK122='Enter Picks &amp; Results - Enter P'!AN31,AK73,IF(AK123='Enter Picks &amp; Results - Enter P'!AN31,AK73,IF(AK124='Enter Picks &amp; Results - Enter P'!AN31,AK73,IF(AK115='Enter Picks &amp; Results - Enter P'!AN31,AK73,IF(AK116='Enter Picks &amp; Results - Enter P'!AN31,AK73,IF(AK117='Enter Picks &amp; Results - Enter P'!AN31,AK73,IF(AK118='Enter Picks &amp; Results - Enter P'!AN31,AK73,IF(AK119='Enter Picks &amp; Results - Enter P'!AN31,AK73,IF(AK120='Enter Picks &amp; Results - Enter P'!AN31,AK73,IF(AK121='Enter Picks &amp; Results - Enter P'!AN31,AK73)))))))))))</f>
        <v>0</v>
      </c>
      <c r="AL30" s="9">
        <f>IF('Enter Picks &amp; Results - Enter P'!AO31=0,0,IF(AL122='Enter Picks &amp; Results - Enter P'!AO31,AL73,IF(AL123='Enter Picks &amp; Results - Enter P'!AO31,AL73,IF(AL124='Enter Picks &amp; Results - Enter P'!AO31,AL73,IF(AL115='Enter Picks &amp; Results - Enter P'!AO31,AL73,IF(AL116='Enter Picks &amp; Results - Enter P'!AO31,AL73,IF(AL117='Enter Picks &amp; Results - Enter P'!AO31,AL73,IF(AL118='Enter Picks &amp; Results - Enter P'!AO31,AL73,IF(AL119='Enter Picks &amp; Results - Enter P'!AO31,AL73,IF(AL120='Enter Picks &amp; Results - Enter P'!AO31,AL73,IF(AL121='Enter Picks &amp; Results - Enter P'!AO31,AL73)))))))))))</f>
        <v>0</v>
      </c>
      <c r="AM30" s="9">
        <f>IF('Enter Picks &amp; Results - Enter P'!AP31=0,0,IF(AM122='Enter Picks &amp; Results - Enter P'!AP31,AM73,IF(AM123='Enter Picks &amp; Results - Enter P'!AP31,AM73,IF(AM124='Enter Picks &amp; Results - Enter P'!AP31,AM73,IF(AM115='Enter Picks &amp; Results - Enter P'!AP31,AM73,IF(AM116='Enter Picks &amp; Results - Enter P'!AP31,AM73,IF(AM117='Enter Picks &amp; Results - Enter P'!AP31,AM73,IF(AM118='Enter Picks &amp; Results - Enter P'!AP31,AM73,IF(AM119='Enter Picks &amp; Results - Enter P'!AP31,AM73,IF(AM120='Enter Picks &amp; Results - Enter P'!AP31,AM73,IF(AM121='Enter Picks &amp; Results - Enter P'!AP31,AM73)))))))))))</f>
        <v>0</v>
      </c>
      <c r="AN30" s="9">
        <f>IF('Enter Picks &amp; Results - Enter P'!AQ31=0,0,IF(AN122='Enter Picks &amp; Results - Enter P'!AQ31,AN73,IF(AN123='Enter Picks &amp; Results - Enter P'!AQ31,AN73,IF(AN124='Enter Picks &amp; Results - Enter P'!AQ31,AN73,IF(AN115='Enter Picks &amp; Results - Enter P'!AQ31,AN73,IF(AN116='Enter Picks &amp; Results - Enter P'!AQ31,AN73,IF(AN117='Enter Picks &amp; Results - Enter P'!AQ31,AN73,IF(AN118='Enter Picks &amp; Results - Enter P'!AQ31,AN73,IF(AN119='Enter Picks &amp; Results - Enter P'!AQ31,AN73,IF(AN120='Enter Picks &amp; Results - Enter P'!AQ31,AN73,IF(AN121='Enter Picks &amp; Results - Enter P'!AQ31,AN73)))))))))))</f>
        <v>0</v>
      </c>
      <c r="AO30" s="9">
        <f>IF('Enter Picks &amp; Results - Enter P'!AR31=0,0,IF(AO122='Enter Picks &amp; Results - Enter P'!AR31,AO73,IF(AO123='Enter Picks &amp; Results - Enter P'!AR31,AO73,IF(AO124='Enter Picks &amp; Results - Enter P'!AR31,AO73,IF(AO115='Enter Picks &amp; Results - Enter P'!AR31,AO73,IF(AO116='Enter Picks &amp; Results - Enter P'!AR31,AO73,IF(AO117='Enter Picks &amp; Results - Enter P'!AR31,AO73,IF(AO118='Enter Picks &amp; Results - Enter P'!AR31,AO73,IF(AO119='Enter Picks &amp; Results - Enter P'!AR31,AO73,IF(AO120='Enter Picks &amp; Results - Enter P'!AR31,AO73,IF(AO121='Enter Picks &amp; Results - Enter P'!AR31,AO73)))))))))))</f>
        <v>0</v>
      </c>
      <c r="AP30" s="9">
        <f>IF('Enter Picks &amp; Results - Enter P'!AS31=0,0,IF(AP122='Enter Picks &amp; Results - Enter P'!AS31,AP73,IF(AP123='Enter Picks &amp; Results - Enter P'!AS31,AP73,IF(AP124='Enter Picks &amp; Results - Enter P'!AS31,AP73,IF(AP115='Enter Picks &amp; Results - Enter P'!AS31,AP73,IF(AP116='Enter Picks &amp; Results - Enter P'!AS31,AP73,IF(AP117='Enter Picks &amp; Results - Enter P'!AS31,AP73,IF(AP118='Enter Picks &amp; Results - Enter P'!AS31,AP73,IF(AP119='Enter Picks &amp; Results - Enter P'!AS31,AP73,IF(AP120='Enter Picks &amp; Results - Enter P'!AS31,AP73,IF(AP121='Enter Picks &amp; Results - Enter P'!AS31,AP73)))))))))))</f>
        <v>0</v>
      </c>
      <c r="AQ30" s="9">
        <f>IF('Enter Picks &amp; Results - Enter P'!AT31=0,0,IF(AQ122='Enter Picks &amp; Results - Enter P'!AT31,AQ73,IF(AQ123='Enter Picks &amp; Results - Enter P'!AT31,AQ73,IF(AQ124='Enter Picks &amp; Results - Enter P'!AT31,AQ73,IF(AQ115='Enter Picks &amp; Results - Enter P'!AT31,AQ73,IF(AQ116='Enter Picks &amp; Results - Enter P'!AT31,AQ73,IF(AQ117='Enter Picks &amp; Results - Enter P'!AT31,AQ73,IF(AQ118='Enter Picks &amp; Results - Enter P'!AT31,AQ73,IF(AQ119='Enter Picks &amp; Results - Enter P'!AT31,AQ73,IF(AQ120='Enter Picks &amp; Results - Enter P'!AT31,AQ73,IF(AQ121='Enter Picks &amp; Results - Enter P'!AT31,AQ73)))))))))))</f>
        <v>0</v>
      </c>
      <c r="AR30" s="9">
        <f>IF('Enter Picks &amp; Results - Enter P'!AU31=0,0,IF(AR122='Enter Picks &amp; Results - Enter P'!AU31,AR73,IF(AR123='Enter Picks &amp; Results - Enter P'!AU31,AR73,IF(AR124='Enter Picks &amp; Results - Enter P'!AU31,AR73,IF(AR115='Enter Picks &amp; Results - Enter P'!AU31,AR73,IF(AR116='Enter Picks &amp; Results - Enter P'!AU31,AR73,IF(AR117='Enter Picks &amp; Results - Enter P'!AU31,AR73,IF(AR118='Enter Picks &amp; Results - Enter P'!AU31,AR73,IF(AR119='Enter Picks &amp; Results - Enter P'!AU31,AR73,IF(AR120='Enter Picks &amp; Results - Enter P'!AU31,AR73,IF(AR121='Enter Picks &amp; Results - Enter P'!AU31,AR73)))))))))))</f>
        <v>0</v>
      </c>
      <c r="AS30" s="9">
        <f>IF('Enter Picks &amp; Results - Enter P'!AV31=0,0,IF(AS122='Enter Picks &amp; Results - Enter P'!AV31,AS73,IF(AS123='Enter Picks &amp; Results - Enter P'!AV31,AS73,IF(AS124='Enter Picks &amp; Results - Enter P'!AV31,AS73,IF(AS115='Enter Picks &amp; Results - Enter P'!AV31,AS73,IF(AS116='Enter Picks &amp; Results - Enter P'!AV31,AS73,IF(AS117='Enter Picks &amp; Results - Enter P'!AV31,AS73,IF(AS118='Enter Picks &amp; Results - Enter P'!AV31,AS73,IF(AS119='Enter Picks &amp; Results - Enter P'!AV31,AS73,IF(AS120='Enter Picks &amp; Results - Enter P'!AV31,AS73,IF(AS121='Enter Picks &amp; Results - Enter P'!AV31,AS73)))))))))))</f>
        <v>0</v>
      </c>
      <c r="AT30" s="9">
        <f>IF('Enter Picks &amp; Results - Enter P'!AW31=0,0,IF(AT122='Enter Picks &amp; Results - Enter P'!AW31,AT73,IF(AT123='Enter Picks &amp; Results - Enter P'!AW31,AT73,IF(AT124='Enter Picks &amp; Results - Enter P'!AW31,AT73,IF(AT115='Enter Picks &amp; Results - Enter P'!AW31,AT73,IF(AT116='Enter Picks &amp; Results - Enter P'!AW31,AT73,IF(AT117='Enter Picks &amp; Results - Enter P'!AW31,AT73,IF(AT118='Enter Picks &amp; Results - Enter P'!AW31,AT73,IF(AT119='Enter Picks &amp; Results - Enter P'!AW31,AT73,IF(AT120='Enter Picks &amp; Results - Enter P'!AW31,AT73,IF(AT121='Enter Picks &amp; Results - Enter P'!AW31,AT73)))))))))))</f>
        <v>0</v>
      </c>
      <c r="AU30" s="9">
        <f>IF('Enter Picks &amp; Results - Enter P'!AX31=0,0,IF(AU122='Enter Picks &amp; Results - Enter P'!AX31,AU73,IF(AU123='Enter Picks &amp; Results - Enter P'!AX31,AU73,IF(AU124='Enter Picks &amp; Results - Enter P'!AX31,AU73,IF(AU115='Enter Picks &amp; Results - Enter P'!AX31,AU73,IF(AU116='Enter Picks &amp; Results - Enter P'!AX31,AU73,IF(AU117='Enter Picks &amp; Results - Enter P'!AX31,AU73,IF(AU118='Enter Picks &amp; Results - Enter P'!AX31,AU73,IF(AU119='Enter Picks &amp; Results - Enter P'!AX31,AU73,IF(AU120='Enter Picks &amp; Results - Enter P'!AX31,AU73,IF(AU121='Enter Picks &amp; Results - Enter P'!AX31,AU73)))))))))))</f>
        <v>0</v>
      </c>
      <c r="AV30" s="9">
        <f>IF('Enter Picks &amp; Results - Enter P'!AY31=0,0,IF(AV122='Enter Picks &amp; Results - Enter P'!AY31,AV73,IF(AV123='Enter Picks &amp; Results - Enter P'!AY31,AV73,IF(AV124='Enter Picks &amp; Results - Enter P'!AY31,AV73,IF(AV115='Enter Picks &amp; Results - Enter P'!AY31,AV73,IF(AV116='Enter Picks &amp; Results - Enter P'!AY31,AV73,IF(AV117='Enter Picks &amp; Results - Enter P'!AY31,AV73,IF(AV118='Enter Picks &amp; Results - Enter P'!AY31,AV73,IF(AV119='Enter Picks &amp; Results - Enter P'!AY31,AV73,IF(AV120='Enter Picks &amp; Results - Enter P'!AY31,AV73,IF(AV121='Enter Picks &amp; Results - Enter P'!AY31,AV73)))))))))))</f>
        <v>0</v>
      </c>
      <c r="AW30" s="9">
        <f>IF('Enter Picks &amp; Results - Enter P'!AZ31=0,0,IF(AW122='Enter Picks &amp; Results - Enter P'!AZ31,AW73,IF(AW123='Enter Picks &amp; Results - Enter P'!AZ31,AW73,IF(AW124='Enter Picks &amp; Results - Enter P'!AZ31,AW73,IF(AW115='Enter Picks &amp; Results - Enter P'!AZ31,AW73,IF(AW116='Enter Picks &amp; Results - Enter P'!AZ31,AW73,IF(AW117='Enter Picks &amp; Results - Enter P'!AZ31,AW73,IF(AW118='Enter Picks &amp; Results - Enter P'!AZ31,AW73,IF(AW119='Enter Picks &amp; Results - Enter P'!AZ31,AW73,IF(AW120='Enter Picks &amp; Results - Enter P'!AZ31,AW73,IF(AW121='Enter Picks &amp; Results - Enter P'!AZ31,AW73)))))))))))</f>
        <v>0</v>
      </c>
      <c r="AX30" s="9">
        <f>IF('Enter Picks &amp; Results - Enter P'!BA31=0,0,IF(AX122='Enter Picks &amp; Results - Enter P'!BA31,AX73,IF(AX123='Enter Picks &amp; Results - Enter P'!BA31,AX73,IF(AX124='Enter Picks &amp; Results - Enter P'!BA31,AX73,IF(AX115='Enter Picks &amp; Results - Enter P'!BA31,AX73,IF(AX116='Enter Picks &amp; Results - Enter P'!BA31,AX73,IF(AX117='Enter Picks &amp; Results - Enter P'!BA31,AX73,IF(AX118='Enter Picks &amp; Results - Enter P'!BA31,AX73,IF(AX119='Enter Picks &amp; Results - Enter P'!BA31,AX73,IF(AX120='Enter Picks &amp; Results - Enter P'!BA31,AX73,IF(AX121='Enter Picks &amp; Results - Enter P'!BA31,AX73)))))))))))</f>
        <v>0</v>
      </c>
      <c r="AY30" s="9">
        <f>IF('Enter Picks &amp; Results - Enter P'!BB31=0,0,IF(AY122='Enter Picks &amp; Results - Enter P'!BB31,AY73,IF(AY123='Enter Picks &amp; Results - Enter P'!BB31,AY73,IF(AY124='Enter Picks &amp; Results - Enter P'!BB31,AY73,IF(AY115='Enter Picks &amp; Results - Enter P'!BB31,AY73,IF(AY116='Enter Picks &amp; Results - Enter P'!BB31,AY73,IF(AY117='Enter Picks &amp; Results - Enter P'!BB31,AY73,IF(AY118='Enter Picks &amp; Results - Enter P'!BB31,AY73,IF(AY119='Enter Picks &amp; Results - Enter P'!BB31,AY73,IF(AY120='Enter Picks &amp; Results - Enter P'!BB31,AY73,IF(AY121='Enter Picks &amp; Results - Enter P'!BB31,AY73)))))))))))</f>
        <v>0</v>
      </c>
      <c r="AZ30" s="9">
        <f>IF('Enter Picks &amp; Results - Enter P'!BC31=0,0,IF(AZ122='Enter Picks &amp; Results - Enter P'!BC31,AZ73,IF(AZ123='Enter Picks &amp; Results - Enter P'!BC31,AZ73,IF(AZ124='Enter Picks &amp; Results - Enter P'!BC31,AZ73,IF(AZ115='Enter Picks &amp; Results - Enter P'!BC31,AZ73,IF(AZ116='Enter Picks &amp; Results - Enter P'!BC31,AZ73,IF(AZ117='Enter Picks &amp; Results - Enter P'!BC31,AZ73,IF(AZ118='Enter Picks &amp; Results - Enter P'!BC31,AZ73,IF(AZ119='Enter Picks &amp; Results - Enter P'!BC31,AZ73,IF(AZ120='Enter Picks &amp; Results - Enter P'!BC31,AZ73,IF(AZ121='Enter Picks &amp; Results - Enter P'!BC31,AZ73)))))))))))</f>
        <v>0</v>
      </c>
      <c r="BA30" s="9">
        <f>IF('Enter Picks &amp; Results - Enter P'!BD31=0,0,IF(BA122='Enter Picks &amp; Results - Enter P'!BD31,BA73,IF(BA123='Enter Picks &amp; Results - Enter P'!BD31,BA73,IF(BA124='Enter Picks &amp; Results - Enter P'!BD31,BA73,IF(BA115='Enter Picks &amp; Results - Enter P'!BD31,BA73,IF(BA116='Enter Picks &amp; Results - Enter P'!BD31,BA73,IF(BA117='Enter Picks &amp; Results - Enter P'!BD31,BA73,IF(BA118='Enter Picks &amp; Results - Enter P'!BD31,BA73,IF(BA119='Enter Picks &amp; Results - Enter P'!BD31,BA73,IF(BA120='Enter Picks &amp; Results - Enter P'!BD31,BA73,IF(BA121='Enter Picks &amp; Results - Enter P'!BD31,BA73)))))))))))</f>
        <v>0</v>
      </c>
      <c r="BB30" s="9">
        <f>IF('Enter Picks &amp; Results - Enter P'!BE31=0,0,IF(BB122='Enter Picks &amp; Results - Enter P'!BE31,BB73,IF(BB123='Enter Picks &amp; Results - Enter P'!BE31,BB73,IF(BB124='Enter Picks &amp; Results - Enter P'!BE31,BB73,IF(BB115='Enter Picks &amp; Results - Enter P'!BE31,BB73,IF(BB116='Enter Picks &amp; Results - Enter P'!BE31,BB73,IF(BB117='Enter Picks &amp; Results - Enter P'!BE31,BB73,IF(BB118='Enter Picks &amp; Results - Enter P'!BE31,BB73,IF(BB119='Enter Picks &amp; Results - Enter P'!BE31,BB73,IF(BB120='Enter Picks &amp; Results - Enter P'!BE31,BB73,IF(BB121='Enter Picks &amp; Results - Enter P'!BE31,BB73)))))))))))</f>
      </c>
      <c r="BC30" s="9"/>
      <c r="BD30" s="9"/>
      <c r="BE30" s="9"/>
    </row>
    <row r="31" spans="1:57" ht="14.25">
      <c r="A31" s="8">
        <f t="shared" si="0"/>
        <v>30</v>
      </c>
      <c r="B31" s="9">
        <f>IF('Enter Picks &amp; Results - Enter P'!E32=0,0,IF(B123='Enter Picks &amp; Results - Enter P'!E32,B74,IF(B124='Enter Picks &amp; Results - Enter P'!E32,B74,IF(B115='Enter Picks &amp; Results - Enter P'!E32,B74,IF(B116='Enter Picks &amp; Results - Enter P'!E32,B74,IF(B117='Enter Picks &amp; Results - Enter P'!E32,B74,IF(B118='Enter Picks &amp; Results - Enter P'!E32,B74,IF(B119='Enter Picks &amp; Results - Enter P'!E32,B74,IF(B120='Enter Picks &amp; Results - Enter P'!E32,B74,IF(B121='Enter Picks &amp; Results - Enter P'!E32,B74,IF(B122='Enter Picks &amp; Results - Enter P'!E32,B74)))))))))))</f>
        <v>0</v>
      </c>
      <c r="C31" s="9">
        <f>IF('Enter Picks &amp; Results - Enter P'!F32=0,0,IF(C123='Enter Picks &amp; Results - Enter P'!F32,C74,IF(C124='Enter Picks &amp; Results - Enter P'!F32,C74,IF(C115='Enter Picks &amp; Results - Enter P'!F32,C74,IF(C116='Enter Picks &amp; Results - Enter P'!F32,C74,IF(C117='Enter Picks &amp; Results - Enter P'!F32,C74,IF(C118='Enter Picks &amp; Results - Enter P'!F32,C74,IF(C119='Enter Picks &amp; Results - Enter P'!F32,C74,IF(C120='Enter Picks &amp; Results - Enter P'!F32,C74,IF(C121='Enter Picks &amp; Results - Enter P'!F32,C74,IF(C122='Enter Picks &amp; Results - Enter P'!F32,C74)))))))))))</f>
        <v>0</v>
      </c>
      <c r="D31" s="9">
        <f>IF('Enter Picks &amp; Results - Enter P'!G32=0,0,IF(D123='Enter Picks &amp; Results - Enter P'!G32,D74,IF(D124='Enter Picks &amp; Results - Enter P'!G32,D74,IF(D115='Enter Picks &amp; Results - Enter P'!G32,D74,IF(D116='Enter Picks &amp; Results - Enter P'!G32,D74,IF(D117='Enter Picks &amp; Results - Enter P'!G32,D74,IF(D118='Enter Picks &amp; Results - Enter P'!G32,D74,IF(D119='Enter Picks &amp; Results - Enter P'!G32,D74,IF(D120='Enter Picks &amp; Results - Enter P'!G32,D74,IF(D121='Enter Picks &amp; Results - Enter P'!G32,D74,IF(D122='Enter Picks &amp; Results - Enter P'!G32,D74)))))))))))</f>
        <v>0</v>
      </c>
      <c r="E31" s="9">
        <f>IF('Enter Picks &amp; Results - Enter P'!H32=0,0,IF(E123='Enter Picks &amp; Results - Enter P'!H32,E74,IF(E124='Enter Picks &amp; Results - Enter P'!H32,E74,IF(E115='Enter Picks &amp; Results - Enter P'!H32,E74,IF(E116='Enter Picks &amp; Results - Enter P'!H32,E74,IF(E117='Enter Picks &amp; Results - Enter P'!H32,E74,IF(E118='Enter Picks &amp; Results - Enter P'!H32,E74,IF(E119='Enter Picks &amp; Results - Enter P'!H32,E74,IF(E120='Enter Picks &amp; Results - Enter P'!H32,E74,IF(E121='Enter Picks &amp; Results - Enter P'!H32,E74,IF(E122='Enter Picks &amp; Results - Enter P'!H32,E74)))))))))))</f>
        <v>0</v>
      </c>
      <c r="F31" s="9">
        <f>IF('Enter Picks &amp; Results - Enter P'!I32=0,0,IF(F123='Enter Picks &amp; Results - Enter P'!I32,F74,IF(F124='Enter Picks &amp; Results - Enter P'!I32,F74,IF(F115='Enter Picks &amp; Results - Enter P'!I32,F74,IF(F116='Enter Picks &amp; Results - Enter P'!I32,F74,IF(F117='Enter Picks &amp; Results - Enter P'!I32,F74,IF(F118='Enter Picks &amp; Results - Enter P'!I32,F74,IF(F119='Enter Picks &amp; Results - Enter P'!I32,F74,IF(F120='Enter Picks &amp; Results - Enter P'!I32,F74,IF(F121='Enter Picks &amp; Results - Enter P'!I32,F74,IF(F122='Enter Picks &amp; Results - Enter P'!I32,F74)))))))))))</f>
        <v>0</v>
      </c>
      <c r="G31" s="9">
        <f>IF('Enter Picks &amp; Results - Enter P'!J32=0,0,IF(G123='Enter Picks &amp; Results - Enter P'!J32,G74,IF(G124='Enter Picks &amp; Results - Enter P'!J32,G74,IF(G115='Enter Picks &amp; Results - Enter P'!J32,G74,IF(G116='Enter Picks &amp; Results - Enter P'!J32,G74,IF(G117='Enter Picks &amp; Results - Enter P'!J32,G74,IF(G118='Enter Picks &amp; Results - Enter P'!J32,G74,IF(G119='Enter Picks &amp; Results - Enter P'!J32,G74,IF(G120='Enter Picks &amp; Results - Enter P'!J32,G74,IF(G121='Enter Picks &amp; Results - Enter P'!J32,G74,IF(G122='Enter Picks &amp; Results - Enter P'!J32,G74)))))))))))</f>
        <v>0</v>
      </c>
      <c r="H31" s="9">
        <f>IF('Enter Picks &amp; Results - Enter P'!K32=0,0,IF(H123='Enter Picks &amp; Results - Enter P'!K32,H74,IF(H124='Enter Picks &amp; Results - Enter P'!K32,H74,IF(H115='Enter Picks &amp; Results - Enter P'!K32,H74,IF(H116='Enter Picks &amp; Results - Enter P'!K32,H74,IF(H117='Enter Picks &amp; Results - Enter P'!K32,H74,IF(H118='Enter Picks &amp; Results - Enter P'!K32,H74,IF(H119='Enter Picks &amp; Results - Enter P'!K32,H74,IF(H120='Enter Picks &amp; Results - Enter P'!K32,H74,IF(H121='Enter Picks &amp; Results - Enter P'!K32,H74,IF(H122='Enter Picks &amp; Results - Enter P'!K32,H74)))))))))))</f>
        <v>0</v>
      </c>
      <c r="I31" s="9">
        <f>IF('Enter Picks &amp; Results - Enter P'!L32=0,0,IF(I123='Enter Picks &amp; Results - Enter P'!L32,I74,IF(I124='Enter Picks &amp; Results - Enter P'!L32,I74,IF(I115='Enter Picks &amp; Results - Enter P'!L32,I74,IF(I116='Enter Picks &amp; Results - Enter P'!L32,I74,IF(I117='Enter Picks &amp; Results - Enter P'!L32,I74,IF(I118='Enter Picks &amp; Results - Enter P'!L32,I74,IF(I119='Enter Picks &amp; Results - Enter P'!L32,I74,IF(I120='Enter Picks &amp; Results - Enter P'!L32,I74,IF(I121='Enter Picks &amp; Results - Enter P'!L32,I74,IF(I122='Enter Picks &amp; Results - Enter P'!L32,I74)))))))))))</f>
        <v>0</v>
      </c>
      <c r="J31" s="9">
        <f>IF('Enter Picks &amp; Results - Enter P'!M32=0,0,IF(J123='Enter Picks &amp; Results - Enter P'!M32,J74,IF(J124='Enter Picks &amp; Results - Enter P'!M32,J74,IF(J115='Enter Picks &amp; Results - Enter P'!M32,J74,IF(J116='Enter Picks &amp; Results - Enter P'!M32,J74,IF(J117='Enter Picks &amp; Results - Enter P'!M32,J74,IF(J118='Enter Picks &amp; Results - Enter P'!M32,J74,IF(J119='Enter Picks &amp; Results - Enter P'!M32,J74,IF(J120='Enter Picks &amp; Results - Enter P'!M32,J74,IF(J121='Enter Picks &amp; Results - Enter P'!M32,J74,IF(J122='Enter Picks &amp; Results - Enter P'!M32,J74)))))))))))</f>
        <v>0</v>
      </c>
      <c r="K31" s="9">
        <f>IF('Enter Picks &amp; Results - Enter P'!N32=0,0,IF(K123='Enter Picks &amp; Results - Enter P'!N32,K74,IF(K124='Enter Picks &amp; Results - Enter P'!N32,K74,IF(K115='Enter Picks &amp; Results - Enter P'!N32,K74,IF(K116='Enter Picks &amp; Results - Enter P'!N32,K74,IF(K117='Enter Picks &amp; Results - Enter P'!N32,K74,IF(K118='Enter Picks &amp; Results - Enter P'!N32,K74,IF(K119='Enter Picks &amp; Results - Enter P'!N32,K74,IF(K120='Enter Picks &amp; Results - Enter P'!N32,K74,IF(K121='Enter Picks &amp; Results - Enter P'!N32,K74,IF(K122='Enter Picks &amp; Results - Enter P'!N32,K74)))))))))))</f>
        <v>0</v>
      </c>
      <c r="L31" s="9">
        <f>IF('Enter Picks &amp; Results - Enter P'!O32=0,0,IF(L123='Enter Picks &amp; Results - Enter P'!O32,L74,IF(L124='Enter Picks &amp; Results - Enter P'!O32,L74,IF(L115='Enter Picks &amp; Results - Enter P'!O32,L74,IF(L116='Enter Picks &amp; Results - Enter P'!O32,L74,IF(L117='Enter Picks &amp; Results - Enter P'!O32,L74,IF(L118='Enter Picks &amp; Results - Enter P'!O32,L74,IF(L119='Enter Picks &amp; Results - Enter P'!O32,L74,IF(L120='Enter Picks &amp; Results - Enter P'!O32,L74,IF(L121='Enter Picks &amp; Results - Enter P'!O32,L74,IF(L122='Enter Picks &amp; Results - Enter P'!O32,L74)))))))))))</f>
        <v>0</v>
      </c>
      <c r="M31" s="9">
        <f>IF('Enter Picks &amp; Results - Enter P'!P32=0,0,IF(M123='Enter Picks &amp; Results - Enter P'!P32,M74,IF(M124='Enter Picks &amp; Results - Enter P'!P32,M74,IF(M115='Enter Picks &amp; Results - Enter P'!P32,M74,IF(M116='Enter Picks &amp; Results - Enter P'!P32,M74,IF(M117='Enter Picks &amp; Results - Enter P'!P32,M74,IF(M118='Enter Picks &amp; Results - Enter P'!P32,M74,IF(M119='Enter Picks &amp; Results - Enter P'!P32,M74,IF(M120='Enter Picks &amp; Results - Enter P'!P32,M74,IF(M121='Enter Picks &amp; Results - Enter P'!P32,M74,IF(M122='Enter Picks &amp; Results - Enter P'!P32,M74)))))))))))</f>
        <v>0</v>
      </c>
      <c r="N31" s="9">
        <f>IF('Enter Picks &amp; Results - Enter P'!Q32=0,0,IF(N123='Enter Picks &amp; Results - Enter P'!Q32,N74,IF(N124='Enter Picks &amp; Results - Enter P'!Q32,N74,IF(N115='Enter Picks &amp; Results - Enter P'!Q32,N74,IF(N116='Enter Picks &amp; Results - Enter P'!Q32,N74,IF(N117='Enter Picks &amp; Results - Enter P'!Q32,N74,IF(N118='Enter Picks &amp; Results - Enter P'!Q32,N74,IF(N119='Enter Picks &amp; Results - Enter P'!Q32,N74,IF(N120='Enter Picks &amp; Results - Enter P'!Q32,N74,IF(N121='Enter Picks &amp; Results - Enter P'!Q32,N74,IF(N122='Enter Picks &amp; Results - Enter P'!Q32,N74)))))))))))</f>
        <v>0</v>
      </c>
      <c r="O31" s="9">
        <f>IF('Enter Picks &amp; Results - Enter P'!R32=0,0,IF(O123='Enter Picks &amp; Results - Enter P'!R32,O74,IF(O124='Enter Picks &amp; Results - Enter P'!R32,O74,IF(O115='Enter Picks &amp; Results - Enter P'!R32,O74,IF(O116='Enter Picks &amp; Results - Enter P'!R32,O74,IF(O117='Enter Picks &amp; Results - Enter P'!R32,O74,IF(O118='Enter Picks &amp; Results - Enter P'!R32,O74,IF(O119='Enter Picks &amp; Results - Enter P'!R32,O74,IF(O120='Enter Picks &amp; Results - Enter P'!R32,O74,IF(O121='Enter Picks &amp; Results - Enter P'!R32,O74,IF(O122='Enter Picks &amp; Results - Enter P'!R32,O74)))))))))))</f>
        <v>0</v>
      </c>
      <c r="P31" s="9">
        <f>IF('Enter Picks &amp; Results - Enter P'!S32=0,0,IF(P123='Enter Picks &amp; Results - Enter P'!S32,P74,IF(P124='Enter Picks &amp; Results - Enter P'!S32,P74,IF(P115='Enter Picks &amp; Results - Enter P'!S32,P74,IF(P116='Enter Picks &amp; Results - Enter P'!S32,P74,IF(P117='Enter Picks &amp; Results - Enter P'!S32,P74,IF(P118='Enter Picks &amp; Results - Enter P'!S32,P74,IF(P119='Enter Picks &amp; Results - Enter P'!S32,P74,IF(P120='Enter Picks &amp; Results - Enter P'!S32,P74,IF(P121='Enter Picks &amp; Results - Enter P'!S32,P74,IF(P122='Enter Picks &amp; Results - Enter P'!S32,P74)))))))))))</f>
        <v>0</v>
      </c>
      <c r="Q31" s="9">
        <f>IF('Enter Picks &amp; Results - Enter P'!T32=0,0,IF(Q123='Enter Picks &amp; Results - Enter P'!T32,Q74,IF(Q124='Enter Picks &amp; Results - Enter P'!T32,Q74,IF(Q115='Enter Picks &amp; Results - Enter P'!T32,Q74,IF(Q116='Enter Picks &amp; Results - Enter P'!T32,Q74,IF(Q117='Enter Picks &amp; Results - Enter P'!T32,Q74,IF(Q118='Enter Picks &amp; Results - Enter P'!T32,Q74,IF(Q119='Enter Picks &amp; Results - Enter P'!T32,Q74,IF(Q120='Enter Picks &amp; Results - Enter P'!T32,Q74,IF(Q121='Enter Picks &amp; Results - Enter P'!T32,Q74,IF(Q122='Enter Picks &amp; Results - Enter P'!T32,Q74)))))))))))</f>
        <v>0</v>
      </c>
      <c r="R31" s="9">
        <f>IF('Enter Picks &amp; Results - Enter P'!U32=0,0,IF(R123='Enter Picks &amp; Results - Enter P'!U32,R74,IF(R124='Enter Picks &amp; Results - Enter P'!U32,R74,IF(R115='Enter Picks &amp; Results - Enter P'!U32,R74,IF(R116='Enter Picks &amp; Results - Enter P'!U32,R74,IF(R117='Enter Picks &amp; Results - Enter P'!U32,R74,IF(R118='Enter Picks &amp; Results - Enter P'!U32,R74,IF(R119='Enter Picks &amp; Results - Enter P'!U32,R74,IF(R120='Enter Picks &amp; Results - Enter P'!U32,R74,IF(R121='Enter Picks &amp; Results - Enter P'!U32,R74,IF(R122='Enter Picks &amp; Results - Enter P'!U32,R74)))))))))))</f>
        <v>0</v>
      </c>
      <c r="S31" s="9">
        <f>IF('Enter Picks &amp; Results - Enter P'!V32=0,0,IF(S123='Enter Picks &amp; Results - Enter P'!V32,S74,IF(S124='Enter Picks &amp; Results - Enter P'!V32,S74,IF(S115='Enter Picks &amp; Results - Enter P'!V32,S74,IF(S116='Enter Picks &amp; Results - Enter P'!V32,S74,IF(S117='Enter Picks &amp; Results - Enter P'!V32,S74,IF(S118='Enter Picks &amp; Results - Enter P'!V32,S74,IF(S119='Enter Picks &amp; Results - Enter P'!V32,S74,IF(S120='Enter Picks &amp; Results - Enter P'!V32,S74,IF(S121='Enter Picks &amp; Results - Enter P'!V32,S74,IF(S122='Enter Picks &amp; Results - Enter P'!V32,S74)))))))))))</f>
        <v>0</v>
      </c>
      <c r="T31" s="9">
        <f>IF('Enter Picks &amp; Results - Enter P'!W32=0,0,IF(T123='Enter Picks &amp; Results - Enter P'!W32,T74,IF(T124='Enter Picks &amp; Results - Enter P'!W32,T74,IF(T115='Enter Picks &amp; Results - Enter P'!W32,T74,IF(T116='Enter Picks &amp; Results - Enter P'!W32,T74,IF(T117='Enter Picks &amp; Results - Enter P'!W32,T74,IF(T118='Enter Picks &amp; Results - Enter P'!W32,T74,IF(T119='Enter Picks &amp; Results - Enter P'!W32,T74,IF(T120='Enter Picks &amp; Results - Enter P'!W32,T74,IF(T121='Enter Picks &amp; Results - Enter P'!W32,T74,IF(T122='Enter Picks &amp; Results - Enter P'!W32,T74)))))))))))</f>
        <v>0</v>
      </c>
      <c r="U31" s="9">
        <f>IF('Enter Picks &amp; Results - Enter P'!X32=0,0,IF(U123='Enter Picks &amp; Results - Enter P'!X32,U74,IF(U124='Enter Picks &amp; Results - Enter P'!X32,U74,IF(U115='Enter Picks &amp; Results - Enter P'!X32,U74,IF(U116='Enter Picks &amp; Results - Enter P'!X32,U74,IF(U117='Enter Picks &amp; Results - Enter P'!X32,U74,IF(U118='Enter Picks &amp; Results - Enter P'!X32,U74,IF(U119='Enter Picks &amp; Results - Enter P'!X32,U74,IF(U120='Enter Picks &amp; Results - Enter P'!X32,U74,IF(U121='Enter Picks &amp; Results - Enter P'!X32,U74,IF(U122='Enter Picks &amp; Results - Enter P'!X32,U74)))))))))))</f>
        <v>0</v>
      </c>
      <c r="V31" s="9">
        <f>IF('Enter Picks &amp; Results - Enter P'!Y32=0,0,IF(V123='Enter Picks &amp; Results - Enter P'!Y32,V74,IF(V124='Enter Picks &amp; Results - Enter P'!Y32,V74,IF(V115='Enter Picks &amp; Results - Enter P'!Y32,V74,IF(V116='Enter Picks &amp; Results - Enter P'!Y32,V74,IF(V117='Enter Picks &amp; Results - Enter P'!Y32,V74,IF(V118='Enter Picks &amp; Results - Enter P'!Y32,V74,IF(V119='Enter Picks &amp; Results - Enter P'!Y32,V74,IF(V120='Enter Picks &amp; Results - Enter P'!Y32,V74,IF(V121='Enter Picks &amp; Results - Enter P'!Y32,V74,IF(V122='Enter Picks &amp; Results - Enter P'!Y32,V74)))))))))))</f>
        <v>0</v>
      </c>
      <c r="W31" s="9">
        <f>IF('Enter Picks &amp; Results - Enter P'!Z32=0,0,IF(W123='Enter Picks &amp; Results - Enter P'!Z32,W74,IF(W124='Enter Picks &amp; Results - Enter P'!Z32,W74,IF(W115='Enter Picks &amp; Results - Enter P'!Z32,W74,IF(W116='Enter Picks &amp; Results - Enter P'!Z32,W74,IF(W117='Enter Picks &amp; Results - Enter P'!Z32,W74,IF(W118='Enter Picks &amp; Results - Enter P'!Z32,W74,IF(W119='Enter Picks &amp; Results - Enter P'!Z32,W74,IF(W120='Enter Picks &amp; Results - Enter P'!Z32,W74,IF(W121='Enter Picks &amp; Results - Enter P'!Z32,W74,IF(W122='Enter Picks &amp; Results - Enter P'!Z32,W74)))))))))))</f>
        <v>0</v>
      </c>
      <c r="X31" s="9">
        <f>IF('Enter Picks &amp; Results - Enter P'!AA32=0,0,IF(X123='Enter Picks &amp; Results - Enter P'!AA32,X74,IF(X124='Enter Picks &amp; Results - Enter P'!AA32,X74,IF(X115='Enter Picks &amp; Results - Enter P'!AA32,X74,IF(X116='Enter Picks &amp; Results - Enter P'!AA32,X74,IF(X117='Enter Picks &amp; Results - Enter P'!AA32,X74,IF(X118='Enter Picks &amp; Results - Enter P'!AA32,X74,IF(X119='Enter Picks &amp; Results - Enter P'!AA32,X74,IF(X120='Enter Picks &amp; Results - Enter P'!AA32,X74,IF(X121='Enter Picks &amp; Results - Enter P'!AA32,X74,IF(X122='Enter Picks &amp; Results - Enter P'!AA32,X74)))))))))))</f>
        <v>0</v>
      </c>
      <c r="Y31" s="9">
        <f>IF('Enter Picks &amp; Results - Enter P'!AB32=0,0,IF(Y123='Enter Picks &amp; Results - Enter P'!AB32,Y74,IF(Y124='Enter Picks &amp; Results - Enter P'!AB32,Y74,IF(Y115='Enter Picks &amp; Results - Enter P'!AB32,Y74,IF(Y116='Enter Picks &amp; Results - Enter P'!AB32,Y74,IF(Y117='Enter Picks &amp; Results - Enter P'!AB32,Y74,IF(Y118='Enter Picks &amp; Results - Enter P'!AB32,Y74,IF(Y119='Enter Picks &amp; Results - Enter P'!AB32,Y74,IF(Y120='Enter Picks &amp; Results - Enter P'!AB32,Y74,IF(Y121='Enter Picks &amp; Results - Enter P'!AB32,Y74,IF(Y122='Enter Picks &amp; Results - Enter P'!AB32,Y74)))))))))))</f>
        <v>0</v>
      </c>
      <c r="Z31" s="9">
        <f>IF('Enter Picks &amp; Results - Enter P'!AC32=0,0,IF(Z123='Enter Picks &amp; Results - Enter P'!AC32,Z74,IF(Z124='Enter Picks &amp; Results - Enter P'!AC32,Z74,IF(Z115='Enter Picks &amp; Results - Enter P'!AC32,Z74,IF(Z116='Enter Picks &amp; Results - Enter P'!AC32,Z74,IF(Z117='Enter Picks &amp; Results - Enter P'!AC32,Z74,IF(Z118='Enter Picks &amp; Results - Enter P'!AC32,Z74,IF(Z119='Enter Picks &amp; Results - Enter P'!AC32,Z74,IF(Z120='Enter Picks &amp; Results - Enter P'!AC32,Z74,IF(Z121='Enter Picks &amp; Results - Enter P'!AC32,Z74,IF(Z122='Enter Picks &amp; Results - Enter P'!AC32,Z74)))))))))))</f>
        <v>0</v>
      </c>
      <c r="AA31" s="9">
        <f>IF('Enter Picks &amp; Results - Enter P'!AD32=0,0,IF(AA123='Enter Picks &amp; Results - Enter P'!AD32,AA74,IF(AA124='Enter Picks &amp; Results - Enter P'!AD32,AA74,IF(AA115='Enter Picks &amp; Results - Enter P'!AD32,AA74,IF(AA116='Enter Picks &amp; Results - Enter P'!AD32,AA74,IF(AA117='Enter Picks &amp; Results - Enter P'!AD32,AA74,IF(AA118='Enter Picks &amp; Results - Enter P'!AD32,AA74,IF(AA119='Enter Picks &amp; Results - Enter P'!AD32,AA74,IF(AA120='Enter Picks &amp; Results - Enter P'!AD32,AA74,IF(AA121='Enter Picks &amp; Results - Enter P'!AD32,AA74,IF(AA122='Enter Picks &amp; Results - Enter P'!AD32,AA74)))))))))))</f>
        <v>0</v>
      </c>
      <c r="AB31" s="9">
        <f>IF('Enter Picks &amp; Results - Enter P'!AE32=0,0,IF(AB123='Enter Picks &amp; Results - Enter P'!AE32,AB74,IF(AB124='Enter Picks &amp; Results - Enter P'!AE32,AB74,IF(AB115='Enter Picks &amp; Results - Enter P'!AE32,AB74,IF(AB116='Enter Picks &amp; Results - Enter P'!AE32,AB74,IF(AB117='Enter Picks &amp; Results - Enter P'!AE32,AB74,IF(AB118='Enter Picks &amp; Results - Enter P'!AE32,AB74,IF(AB119='Enter Picks &amp; Results - Enter P'!AE32,AB74,IF(AB120='Enter Picks &amp; Results - Enter P'!AE32,AB74,IF(AB121='Enter Picks &amp; Results - Enter P'!AE32,AB74,IF(AB122='Enter Picks &amp; Results - Enter P'!AE32,AB74)))))))))))</f>
        <v>0</v>
      </c>
      <c r="AC31" s="9">
        <f>IF('Enter Picks &amp; Results - Enter P'!AF32=0,0,IF(AC123='Enter Picks &amp; Results - Enter P'!AF32,AC74,IF(AC124='Enter Picks &amp; Results - Enter P'!AF32,AC74,IF(AC115='Enter Picks &amp; Results - Enter P'!AF32,AC74,IF(AC116='Enter Picks &amp; Results - Enter P'!AF32,AC74,IF(AC117='Enter Picks &amp; Results - Enter P'!AF32,AC74,IF(AC118='Enter Picks &amp; Results - Enter P'!AF32,AC74,IF(AC119='Enter Picks &amp; Results - Enter P'!AF32,AC74,IF(AC120='Enter Picks &amp; Results - Enter P'!AF32,AC74,IF(AC121='Enter Picks &amp; Results - Enter P'!AF32,AC74,IF(AC122='Enter Picks &amp; Results - Enter P'!AF32,AC74)))))))))))</f>
        <v>0</v>
      </c>
      <c r="AD31" s="9">
        <f>IF('Enter Picks &amp; Results - Enter P'!AG32=0,0,IF(AD123='Enter Picks &amp; Results - Enter P'!AG32,AD74,IF(AD124='Enter Picks &amp; Results - Enter P'!AG32,AD74,IF(AD115='Enter Picks &amp; Results - Enter P'!AG32,AD74,IF(AD116='Enter Picks &amp; Results - Enter P'!AG32,AD74,IF(AD117='Enter Picks &amp; Results - Enter P'!AG32,AD74,IF(AD118='Enter Picks &amp; Results - Enter P'!AG32,AD74,IF(AD119='Enter Picks &amp; Results - Enter P'!AG32,AD74,IF(AD120='Enter Picks &amp; Results - Enter P'!AG32,AD74,IF(AD121='Enter Picks &amp; Results - Enter P'!AG32,AD74,IF(AD122='Enter Picks &amp; Results - Enter P'!AG32,AD74)))))))))))</f>
        <v>0</v>
      </c>
      <c r="AE31" s="9">
        <f>IF('Enter Picks &amp; Results - Enter P'!AH32=0,0,IF(AE123='Enter Picks &amp; Results - Enter P'!AH32,AE74,IF(AE124='Enter Picks &amp; Results - Enter P'!AH32,AE74,IF(AE115='Enter Picks &amp; Results - Enter P'!AH32,AE74,IF(AE116='Enter Picks &amp; Results - Enter P'!AH32,AE74,IF(AE117='Enter Picks &amp; Results - Enter P'!AH32,AE74,IF(AE118='Enter Picks &amp; Results - Enter P'!AH32,AE74,IF(AE119='Enter Picks &amp; Results - Enter P'!AH32,AE74,IF(AE120='Enter Picks &amp; Results - Enter P'!AH32,AE74,IF(AE121='Enter Picks &amp; Results - Enter P'!AH32,AE74,IF(AE122='Enter Picks &amp; Results - Enter P'!AH32,AE74)))))))))))</f>
        <v>0</v>
      </c>
      <c r="AF31" s="9">
        <f>IF('Enter Picks &amp; Results - Enter P'!AI32=0,0,IF(AF123='Enter Picks &amp; Results - Enter P'!AI32,AF74,IF(AF124='Enter Picks &amp; Results - Enter P'!AI32,AF74,IF(AF115='Enter Picks &amp; Results - Enter P'!AI32,AF74,IF(AF116='Enter Picks &amp; Results - Enter P'!AI32,AF74,IF(AF117='Enter Picks &amp; Results - Enter P'!AI32,AF74,IF(AF118='Enter Picks &amp; Results - Enter P'!AI32,AF74,IF(AF119='Enter Picks &amp; Results - Enter P'!AI32,AF74,IF(AF120='Enter Picks &amp; Results - Enter P'!AI32,AF74,IF(AF121='Enter Picks &amp; Results - Enter P'!AI32,AF74,IF(AF122='Enter Picks &amp; Results - Enter P'!AI32,AF74)))))))))))</f>
        <v>0</v>
      </c>
      <c r="AG31" s="9">
        <f>IF('Enter Picks &amp; Results - Enter P'!AJ32=0,0,IF(AG123='Enter Picks &amp; Results - Enter P'!AJ32,AG74,IF(AG124='Enter Picks &amp; Results - Enter P'!AJ32,AG74,IF(AG115='Enter Picks &amp; Results - Enter P'!AJ32,AG74,IF(AG116='Enter Picks &amp; Results - Enter P'!AJ32,AG74,IF(AG117='Enter Picks &amp; Results - Enter P'!AJ32,AG74,IF(AG118='Enter Picks &amp; Results - Enter P'!AJ32,AG74,IF(AG119='Enter Picks &amp; Results - Enter P'!AJ32,AG74,IF(AG120='Enter Picks &amp; Results - Enter P'!AJ32,AG74,IF(AG121='Enter Picks &amp; Results - Enter P'!AJ32,AG74,IF(AG122='Enter Picks &amp; Results - Enter P'!AJ32,AG74)))))))))))</f>
        <v>0</v>
      </c>
      <c r="AH31" s="9">
        <f>IF('Enter Picks &amp; Results - Enter P'!AK32=0,0,IF(AH123='Enter Picks &amp; Results - Enter P'!AK32,AH74,IF(AH124='Enter Picks &amp; Results - Enter P'!AK32,AH74,IF(AH115='Enter Picks &amp; Results - Enter P'!AK32,AH74,IF(AH116='Enter Picks &amp; Results - Enter P'!AK32,AH74,IF(AH117='Enter Picks &amp; Results - Enter P'!AK32,AH74,IF(AH118='Enter Picks &amp; Results - Enter P'!AK32,AH74,IF(AH119='Enter Picks &amp; Results - Enter P'!AK32,AH74,IF(AH120='Enter Picks &amp; Results - Enter P'!AK32,AH74,IF(AH121='Enter Picks &amp; Results - Enter P'!AK32,AH74,IF(AH122='Enter Picks &amp; Results - Enter P'!AK32,AH74)))))))))))</f>
        <v>0</v>
      </c>
      <c r="AI31" s="9">
        <f>IF('Enter Picks &amp; Results - Enter P'!AL32=0,0,IF(AI123='Enter Picks &amp; Results - Enter P'!AL32,AI74,IF(AI124='Enter Picks &amp; Results - Enter P'!AL32,AI74,IF(AI115='Enter Picks &amp; Results - Enter P'!AL32,AI74,IF(AI116='Enter Picks &amp; Results - Enter P'!AL32,AI74,IF(AI117='Enter Picks &amp; Results - Enter P'!AL32,AI74,IF(AI118='Enter Picks &amp; Results - Enter P'!AL32,AI74,IF(AI119='Enter Picks &amp; Results - Enter P'!AL32,AI74,IF(AI120='Enter Picks &amp; Results - Enter P'!AL32,AI74,IF(AI121='Enter Picks &amp; Results - Enter P'!AL32,AI74,IF(AI122='Enter Picks &amp; Results - Enter P'!AL32,AI74)))))))))))</f>
        <v>0</v>
      </c>
      <c r="AJ31" s="9">
        <f>IF('Enter Picks &amp; Results - Enter P'!AM32=0,0,IF(AJ123='Enter Picks &amp; Results - Enter P'!AM32,AJ74,IF(AJ124='Enter Picks &amp; Results - Enter P'!AM32,AJ74,IF(AJ115='Enter Picks &amp; Results - Enter P'!AM32,AJ74,IF(AJ116='Enter Picks &amp; Results - Enter P'!AM32,AJ74,IF(AJ117='Enter Picks &amp; Results - Enter P'!AM32,AJ74,IF(AJ118='Enter Picks &amp; Results - Enter P'!AM32,AJ74,IF(AJ119='Enter Picks &amp; Results - Enter P'!AM32,AJ74,IF(AJ120='Enter Picks &amp; Results - Enter P'!AM32,AJ74,IF(AJ121='Enter Picks &amp; Results - Enter P'!AM32,AJ74,IF(AJ122='Enter Picks &amp; Results - Enter P'!AM32,AJ74)))))))))))</f>
        <v>0</v>
      </c>
      <c r="AK31" s="9">
        <f>IF('Enter Picks &amp; Results - Enter P'!AN32=0,0,IF(AK123='Enter Picks &amp; Results - Enter P'!AN32,AK74,IF(AK124='Enter Picks &amp; Results - Enter P'!AN32,AK74,IF(AK115='Enter Picks &amp; Results - Enter P'!AN32,AK74,IF(AK116='Enter Picks &amp; Results - Enter P'!AN32,AK74,IF(AK117='Enter Picks &amp; Results - Enter P'!AN32,AK74,IF(AK118='Enter Picks &amp; Results - Enter P'!AN32,AK74,IF(AK119='Enter Picks &amp; Results - Enter P'!AN32,AK74,IF(AK120='Enter Picks &amp; Results - Enter P'!AN32,AK74,IF(AK121='Enter Picks &amp; Results - Enter P'!AN32,AK74,IF(AK122='Enter Picks &amp; Results - Enter P'!AN32,AK74)))))))))))</f>
        <v>0</v>
      </c>
      <c r="AL31" s="9">
        <f>IF('Enter Picks &amp; Results - Enter P'!AO32=0,0,IF(AL123='Enter Picks &amp; Results - Enter P'!AO32,AL74,IF(AL124='Enter Picks &amp; Results - Enter P'!AO32,AL74,IF(AL115='Enter Picks &amp; Results - Enter P'!AO32,AL74,IF(AL116='Enter Picks &amp; Results - Enter P'!AO32,AL74,IF(AL117='Enter Picks &amp; Results - Enter P'!AO32,AL74,IF(AL118='Enter Picks &amp; Results - Enter P'!AO32,AL74,IF(AL119='Enter Picks &amp; Results - Enter P'!AO32,AL74,IF(AL120='Enter Picks &amp; Results - Enter P'!AO32,AL74,IF(AL121='Enter Picks &amp; Results - Enter P'!AO32,AL74,IF(AL122='Enter Picks &amp; Results - Enter P'!AO32,AL74)))))))))))</f>
        <v>0</v>
      </c>
      <c r="AM31" s="9">
        <f>IF('Enter Picks &amp; Results - Enter P'!AP32=0,0,IF(AM123='Enter Picks &amp; Results - Enter P'!AP32,AM74,IF(AM124='Enter Picks &amp; Results - Enter P'!AP32,AM74,IF(AM115='Enter Picks &amp; Results - Enter P'!AP32,AM74,IF(AM116='Enter Picks &amp; Results - Enter P'!AP32,AM74,IF(AM117='Enter Picks &amp; Results - Enter P'!AP32,AM74,IF(AM118='Enter Picks &amp; Results - Enter P'!AP32,AM74,IF(AM119='Enter Picks &amp; Results - Enter P'!AP32,AM74,IF(AM120='Enter Picks &amp; Results - Enter P'!AP32,AM74,IF(AM121='Enter Picks &amp; Results - Enter P'!AP32,AM74,IF(AM122='Enter Picks &amp; Results - Enter P'!AP32,AM74)))))))))))</f>
        <v>0</v>
      </c>
      <c r="AN31" s="9">
        <f>IF('Enter Picks &amp; Results - Enter P'!AQ32=0,0,IF(AN123='Enter Picks &amp; Results - Enter P'!AQ32,AN74,IF(AN124='Enter Picks &amp; Results - Enter P'!AQ32,AN74,IF(AN115='Enter Picks &amp; Results - Enter P'!AQ32,AN74,IF(AN116='Enter Picks &amp; Results - Enter P'!AQ32,AN74,IF(AN117='Enter Picks &amp; Results - Enter P'!AQ32,AN74,IF(AN118='Enter Picks &amp; Results - Enter P'!AQ32,AN74,IF(AN119='Enter Picks &amp; Results - Enter P'!AQ32,AN74,IF(AN120='Enter Picks &amp; Results - Enter P'!AQ32,AN74,IF(AN121='Enter Picks &amp; Results - Enter P'!AQ32,AN74,IF(AN122='Enter Picks &amp; Results - Enter P'!AQ32,AN74)))))))))))</f>
        <v>0</v>
      </c>
      <c r="AO31" s="9">
        <f>IF('Enter Picks &amp; Results - Enter P'!AR32=0,0,IF(AO123='Enter Picks &amp; Results - Enter P'!AR32,AO74,IF(AO124='Enter Picks &amp; Results - Enter P'!AR32,AO74,IF(AO115='Enter Picks &amp; Results - Enter P'!AR32,AO74,IF(AO116='Enter Picks &amp; Results - Enter P'!AR32,AO74,IF(AO117='Enter Picks &amp; Results - Enter P'!AR32,AO74,IF(AO118='Enter Picks &amp; Results - Enter P'!AR32,AO74,IF(AO119='Enter Picks &amp; Results - Enter P'!AR32,AO74,IF(AO120='Enter Picks &amp; Results - Enter P'!AR32,AO74,IF(AO121='Enter Picks &amp; Results - Enter P'!AR32,AO74,IF(AO122='Enter Picks &amp; Results - Enter P'!AR32,AO74)))))))))))</f>
        <v>0</v>
      </c>
      <c r="AP31" s="9">
        <f>IF('Enter Picks &amp; Results - Enter P'!AS32=0,0,IF(AP123='Enter Picks &amp; Results - Enter P'!AS32,AP74,IF(AP124='Enter Picks &amp; Results - Enter P'!AS32,AP74,IF(AP115='Enter Picks &amp; Results - Enter P'!AS32,AP74,IF(AP116='Enter Picks &amp; Results - Enter P'!AS32,AP74,IF(AP117='Enter Picks &amp; Results - Enter P'!AS32,AP74,IF(AP118='Enter Picks &amp; Results - Enter P'!AS32,AP74,IF(AP119='Enter Picks &amp; Results - Enter P'!AS32,AP74,IF(AP120='Enter Picks &amp; Results - Enter P'!AS32,AP74,IF(AP121='Enter Picks &amp; Results - Enter P'!AS32,AP74,IF(AP122='Enter Picks &amp; Results - Enter P'!AS32,AP74)))))))))))</f>
        <v>0</v>
      </c>
      <c r="AQ31" s="9">
        <f>IF('Enter Picks &amp; Results - Enter P'!AT32=0,0,IF(AQ123='Enter Picks &amp; Results - Enter P'!AT32,AQ74,IF(AQ124='Enter Picks &amp; Results - Enter P'!AT32,AQ74,IF(AQ115='Enter Picks &amp; Results - Enter P'!AT32,AQ74,IF(AQ116='Enter Picks &amp; Results - Enter P'!AT32,AQ74,IF(AQ117='Enter Picks &amp; Results - Enter P'!AT32,AQ74,IF(AQ118='Enter Picks &amp; Results - Enter P'!AT32,AQ74,IF(AQ119='Enter Picks &amp; Results - Enter P'!AT32,AQ74,IF(AQ120='Enter Picks &amp; Results - Enter P'!AT32,AQ74,IF(AQ121='Enter Picks &amp; Results - Enter P'!AT32,AQ74,IF(AQ122='Enter Picks &amp; Results - Enter P'!AT32,AQ74)))))))))))</f>
        <v>0</v>
      </c>
      <c r="AR31" s="9">
        <f>IF('Enter Picks &amp; Results - Enter P'!AU32=0,0,IF(AR123='Enter Picks &amp; Results - Enter P'!AU32,AR74,IF(AR124='Enter Picks &amp; Results - Enter P'!AU32,AR74,IF(AR115='Enter Picks &amp; Results - Enter P'!AU32,AR74,IF(AR116='Enter Picks &amp; Results - Enter P'!AU32,AR74,IF(AR117='Enter Picks &amp; Results - Enter P'!AU32,AR74,IF(AR118='Enter Picks &amp; Results - Enter P'!AU32,AR74,IF(AR119='Enter Picks &amp; Results - Enter P'!AU32,AR74,IF(AR120='Enter Picks &amp; Results - Enter P'!AU32,AR74,IF(AR121='Enter Picks &amp; Results - Enter P'!AU32,AR74,IF(AR122='Enter Picks &amp; Results - Enter P'!AU32,AR74)))))))))))</f>
        <v>0</v>
      </c>
      <c r="AS31" s="9">
        <f>IF('Enter Picks &amp; Results - Enter P'!AV32=0,0,IF(AS123='Enter Picks &amp; Results - Enter P'!AV32,AS74,IF(AS124='Enter Picks &amp; Results - Enter P'!AV32,AS74,IF(AS115='Enter Picks &amp; Results - Enter P'!AV32,AS74,IF(AS116='Enter Picks &amp; Results - Enter P'!AV32,AS74,IF(AS117='Enter Picks &amp; Results - Enter P'!AV32,AS74,IF(AS118='Enter Picks &amp; Results - Enter P'!AV32,AS74,IF(AS119='Enter Picks &amp; Results - Enter P'!AV32,AS74,IF(AS120='Enter Picks &amp; Results - Enter P'!AV32,AS74,IF(AS121='Enter Picks &amp; Results - Enter P'!AV32,AS74,IF(AS122='Enter Picks &amp; Results - Enter P'!AV32,AS74)))))))))))</f>
        <v>0</v>
      </c>
      <c r="AT31" s="9">
        <f>IF('Enter Picks &amp; Results - Enter P'!AW32=0,0,IF(AT123='Enter Picks &amp; Results - Enter P'!AW32,AT74,IF(AT124='Enter Picks &amp; Results - Enter P'!AW32,AT74,IF(AT115='Enter Picks &amp; Results - Enter P'!AW32,AT74,IF(AT116='Enter Picks &amp; Results - Enter P'!AW32,AT74,IF(AT117='Enter Picks &amp; Results - Enter P'!AW32,AT74,IF(AT118='Enter Picks &amp; Results - Enter P'!AW32,AT74,IF(AT119='Enter Picks &amp; Results - Enter P'!AW32,AT74,IF(AT120='Enter Picks &amp; Results - Enter P'!AW32,AT74,IF(AT121='Enter Picks &amp; Results - Enter P'!AW32,AT74,IF(AT122='Enter Picks &amp; Results - Enter P'!AW32,AT74)))))))))))</f>
        <v>0</v>
      </c>
      <c r="AU31" s="9">
        <f>IF('Enter Picks &amp; Results - Enter P'!AX32=0,0,IF(AU123='Enter Picks &amp; Results - Enter P'!AX32,AU74,IF(AU124='Enter Picks &amp; Results - Enter P'!AX32,AU74,IF(AU115='Enter Picks &amp; Results - Enter P'!AX32,AU74,IF(AU116='Enter Picks &amp; Results - Enter P'!AX32,AU74,IF(AU117='Enter Picks &amp; Results - Enter P'!AX32,AU74,IF(AU118='Enter Picks &amp; Results - Enter P'!AX32,AU74,IF(AU119='Enter Picks &amp; Results - Enter P'!AX32,AU74,IF(AU120='Enter Picks &amp; Results - Enter P'!AX32,AU74,IF(AU121='Enter Picks &amp; Results - Enter P'!AX32,AU74,IF(AU122='Enter Picks &amp; Results - Enter P'!AX32,AU74)))))))))))</f>
        <v>0</v>
      </c>
      <c r="AV31" s="9">
        <f>IF('Enter Picks &amp; Results - Enter P'!AY32=0,0,IF(AV123='Enter Picks &amp; Results - Enter P'!AY32,AV74,IF(AV124='Enter Picks &amp; Results - Enter P'!AY32,AV74,IF(AV115='Enter Picks &amp; Results - Enter P'!AY32,AV74,IF(AV116='Enter Picks &amp; Results - Enter P'!AY32,AV74,IF(AV117='Enter Picks &amp; Results - Enter P'!AY32,AV74,IF(AV118='Enter Picks &amp; Results - Enter P'!AY32,AV74,IF(AV119='Enter Picks &amp; Results - Enter P'!AY32,AV74,IF(AV120='Enter Picks &amp; Results - Enter P'!AY32,AV74,IF(AV121='Enter Picks &amp; Results - Enter P'!AY32,AV74,IF(AV122='Enter Picks &amp; Results - Enter P'!AY32,AV74)))))))))))</f>
        <v>0</v>
      </c>
      <c r="AW31" s="9">
        <f>IF('Enter Picks &amp; Results - Enter P'!AZ32=0,0,IF(AW123='Enter Picks &amp; Results - Enter P'!AZ32,AW74,IF(AW124='Enter Picks &amp; Results - Enter P'!AZ32,AW74,IF(AW115='Enter Picks &amp; Results - Enter P'!AZ32,AW74,IF(AW116='Enter Picks &amp; Results - Enter P'!AZ32,AW74,IF(AW117='Enter Picks &amp; Results - Enter P'!AZ32,AW74,IF(AW118='Enter Picks &amp; Results - Enter P'!AZ32,AW74,IF(AW119='Enter Picks &amp; Results - Enter P'!AZ32,AW74,IF(AW120='Enter Picks &amp; Results - Enter P'!AZ32,AW74,IF(AW121='Enter Picks &amp; Results - Enter P'!AZ32,AW74,IF(AW122='Enter Picks &amp; Results - Enter P'!AZ32,AW74)))))))))))</f>
        <v>0</v>
      </c>
      <c r="AX31" s="9">
        <f>IF('Enter Picks &amp; Results - Enter P'!BA32=0,0,IF(AX123='Enter Picks &amp; Results - Enter P'!BA32,AX74,IF(AX124='Enter Picks &amp; Results - Enter P'!BA32,AX74,IF(AX115='Enter Picks &amp; Results - Enter P'!BA32,AX74,IF(AX116='Enter Picks &amp; Results - Enter P'!BA32,AX74,IF(AX117='Enter Picks &amp; Results - Enter P'!BA32,AX74,IF(AX118='Enter Picks &amp; Results - Enter P'!BA32,AX74,IF(AX119='Enter Picks &amp; Results - Enter P'!BA32,AX74,IF(AX120='Enter Picks &amp; Results - Enter P'!BA32,AX74,IF(AX121='Enter Picks &amp; Results - Enter P'!BA32,AX74,IF(AX122='Enter Picks &amp; Results - Enter P'!BA32,AX74)))))))))))</f>
        <v>0</v>
      </c>
      <c r="AY31" s="9">
        <f>IF('Enter Picks &amp; Results - Enter P'!BB32=0,0,IF(AY123='Enter Picks &amp; Results - Enter P'!BB32,AY74,IF(AY124='Enter Picks &amp; Results - Enter P'!BB32,AY74,IF(AY115='Enter Picks &amp; Results - Enter P'!BB32,AY74,IF(AY116='Enter Picks &amp; Results - Enter P'!BB32,AY74,IF(AY117='Enter Picks &amp; Results - Enter P'!BB32,AY74,IF(AY118='Enter Picks &amp; Results - Enter P'!BB32,AY74,IF(AY119='Enter Picks &amp; Results - Enter P'!BB32,AY74,IF(AY120='Enter Picks &amp; Results - Enter P'!BB32,AY74,IF(AY121='Enter Picks &amp; Results - Enter P'!BB32,AY74,IF(AY122='Enter Picks &amp; Results - Enter P'!BB32,AY74)))))))))))</f>
        <v>0</v>
      </c>
      <c r="AZ31" s="9">
        <f>IF('Enter Picks &amp; Results - Enter P'!BC32=0,0,IF(AZ123='Enter Picks &amp; Results - Enter P'!BC32,AZ74,IF(AZ124='Enter Picks &amp; Results - Enter P'!BC32,AZ74,IF(AZ115='Enter Picks &amp; Results - Enter P'!BC32,AZ74,IF(AZ116='Enter Picks &amp; Results - Enter P'!BC32,AZ74,IF(AZ117='Enter Picks &amp; Results - Enter P'!BC32,AZ74,IF(AZ118='Enter Picks &amp; Results - Enter P'!BC32,AZ74,IF(AZ119='Enter Picks &amp; Results - Enter P'!BC32,AZ74,IF(AZ120='Enter Picks &amp; Results - Enter P'!BC32,AZ74,IF(AZ121='Enter Picks &amp; Results - Enter P'!BC32,AZ74,IF(AZ122='Enter Picks &amp; Results - Enter P'!BC32,AZ74)))))))))))</f>
        <v>0</v>
      </c>
      <c r="BA31" s="9">
        <f>IF('Enter Picks &amp; Results - Enter P'!BD32=0,0,IF(BA123='Enter Picks &amp; Results - Enter P'!BD32,BA74,IF(BA124='Enter Picks &amp; Results - Enter P'!BD32,BA74,IF(BA115='Enter Picks &amp; Results - Enter P'!BD32,BA74,IF(BA116='Enter Picks &amp; Results - Enter P'!BD32,BA74,IF(BA117='Enter Picks &amp; Results - Enter P'!BD32,BA74,IF(BA118='Enter Picks &amp; Results - Enter P'!BD32,BA74,IF(BA119='Enter Picks &amp; Results - Enter P'!BD32,BA74,IF(BA120='Enter Picks &amp; Results - Enter P'!BD32,BA74,IF(BA121='Enter Picks &amp; Results - Enter P'!BD32,BA74,IF(BA122='Enter Picks &amp; Results - Enter P'!BD32,BA74)))))))))))</f>
        <v>0</v>
      </c>
      <c r="BB31" s="9">
        <f>IF('Enter Picks &amp; Results - Enter P'!BE32=0,0,IF(BB123='Enter Picks &amp; Results - Enter P'!BE32,BB74,IF(BB124='Enter Picks &amp; Results - Enter P'!BE32,BB74,IF(BB115='Enter Picks &amp; Results - Enter P'!BE32,BB74,IF(BB116='Enter Picks &amp; Results - Enter P'!BE32,BB74,IF(BB117='Enter Picks &amp; Results - Enter P'!BE32,BB74,IF(BB118='Enter Picks &amp; Results - Enter P'!BE32,BB74,IF(BB119='Enter Picks &amp; Results - Enter P'!BE32,BB74,IF(BB120='Enter Picks &amp; Results - Enter P'!BE32,BB74,IF(BB121='Enter Picks &amp; Results - Enter P'!BE32,BB74,IF(BB122='Enter Picks &amp; Results - Enter P'!BE32,BB74)))))))))))</f>
      </c>
      <c r="BC31" s="9"/>
      <c r="BD31" s="9"/>
      <c r="BE31" s="9"/>
    </row>
    <row r="32" spans="1:57" ht="14.25">
      <c r="A32" s="8">
        <f t="shared" si="0"/>
        <v>31</v>
      </c>
      <c r="B32" s="9">
        <f>IF('Enter Picks &amp; Results - Enter P'!E33=0,0,IF(B134='Enter Picks &amp; Results - Enter P'!E33,B75,IF(B125='Enter Picks &amp; Results - Enter P'!E33,B75,IF(B126='Enter Picks &amp; Results - Enter P'!E33,B75,IF(B127='Enter Picks &amp; Results - Enter P'!E33,B75,IF(B128='Enter Picks &amp; Results - Enter P'!E33,B75,IF(B129='Enter Picks &amp; Results - Enter P'!E33,B75,IF(B130='Enter Picks &amp; Results - Enter P'!E33,B75,IF(B131='Enter Picks &amp; Results - Enter P'!E33,B75,IF(B132='Enter Picks &amp; Results - Enter P'!E33,B75,IF(B133='Enter Picks &amp; Results - Enter P'!E33,B75,IF(B135='Enter Picks &amp; Results - Enter P'!E33,B75,IF(B136='Enter Picks &amp; Results - Enter P'!E33,B75)))))))))))))</f>
        <v>0</v>
      </c>
      <c r="C32" s="9">
        <f>IF('Enter Picks &amp; Results - Enter P'!F33=0,0,IF(C134='Enter Picks &amp; Results - Enter P'!F33,C75,IF(C125='Enter Picks &amp; Results - Enter P'!F33,C75,IF(C126='Enter Picks &amp; Results - Enter P'!F33,C75,IF(C127='Enter Picks &amp; Results - Enter P'!F33,C75,IF(C128='Enter Picks &amp; Results - Enter P'!F33,C75,IF(C129='Enter Picks &amp; Results - Enter P'!F33,C75,IF(C130='Enter Picks &amp; Results - Enter P'!F33,C75,IF(C131='Enter Picks &amp; Results - Enter P'!F33,C75,IF(C132='Enter Picks &amp; Results - Enter P'!F33,C75,IF(C133='Enter Picks &amp; Results - Enter P'!F33,C75,IF(C135='Enter Picks &amp; Results - Enter P'!F33,C75,IF(C136='Enter Picks &amp; Results - Enter P'!F33,C75)))))))))))))</f>
        <v>0</v>
      </c>
      <c r="D32" s="9">
        <f>IF('Enter Picks &amp; Results - Enter P'!G33=0,0,IF(D134='Enter Picks &amp; Results - Enter P'!G33,D75,IF(D125='Enter Picks &amp; Results - Enter P'!G33,D75,IF(D126='Enter Picks &amp; Results - Enter P'!G33,D75,IF(D127='Enter Picks &amp; Results - Enter P'!G33,D75,IF(D128='Enter Picks &amp; Results - Enter P'!G33,D75,IF(D129='Enter Picks &amp; Results - Enter P'!G33,D75,IF(D130='Enter Picks &amp; Results - Enter P'!G33,D75,IF(D131='Enter Picks &amp; Results - Enter P'!G33,D75,IF(D132='Enter Picks &amp; Results - Enter P'!G33,D75,IF(D133='Enter Picks &amp; Results - Enter P'!G33,D75,IF(D135='Enter Picks &amp; Results - Enter P'!G33,D75,IF(D136='Enter Picks &amp; Results - Enter P'!G33,D75)))))))))))))</f>
        <v>0</v>
      </c>
      <c r="E32" s="9">
        <f>IF('Enter Picks &amp; Results - Enter P'!H33=0,0,IF(E134='Enter Picks &amp; Results - Enter P'!H33,E75,IF(E125='Enter Picks &amp; Results - Enter P'!H33,E75,IF(E126='Enter Picks &amp; Results - Enter P'!H33,E75,IF(E127='Enter Picks &amp; Results - Enter P'!H33,E75,IF(E128='Enter Picks &amp; Results - Enter P'!H33,E75,IF(E129='Enter Picks &amp; Results - Enter P'!H33,E75,IF(E130='Enter Picks &amp; Results - Enter P'!H33,E75,IF(E131='Enter Picks &amp; Results - Enter P'!H33,E75,IF(E132='Enter Picks &amp; Results - Enter P'!H33,E75,IF(E133='Enter Picks &amp; Results - Enter P'!H33,E75,IF(E135='Enter Picks &amp; Results - Enter P'!H33,E75,IF(E136='Enter Picks &amp; Results - Enter P'!H33,E75)))))))))))))</f>
        <v>0</v>
      </c>
      <c r="F32" s="9">
        <f>IF('Enter Picks &amp; Results - Enter P'!I33=0,0,IF(F134='Enter Picks &amp; Results - Enter P'!I33,F75,IF(F125='Enter Picks &amp; Results - Enter P'!I33,F75,IF(F126='Enter Picks &amp; Results - Enter P'!I33,F75,IF(F127='Enter Picks &amp; Results - Enter P'!I33,F75,IF(F128='Enter Picks &amp; Results - Enter P'!I33,F75,IF(F129='Enter Picks &amp; Results - Enter P'!I33,F75,IF(F130='Enter Picks &amp; Results - Enter P'!I33,F75,IF(F131='Enter Picks &amp; Results - Enter P'!I33,F75,IF(F132='Enter Picks &amp; Results - Enter P'!I33,F75,IF(F133='Enter Picks &amp; Results - Enter P'!I33,F75,IF(F135='Enter Picks &amp; Results - Enter P'!I33,F75,IF(F136='Enter Picks &amp; Results - Enter P'!I33,F75)))))))))))))</f>
        <v>0</v>
      </c>
      <c r="G32" s="9">
        <f>IF('Enter Picks &amp; Results - Enter P'!J33=0,0,IF(G134='Enter Picks &amp; Results - Enter P'!J33,G75,IF(G125='Enter Picks &amp; Results - Enter P'!J33,G75,IF(G126='Enter Picks &amp; Results - Enter P'!J33,G75,IF(G127='Enter Picks &amp; Results - Enter P'!J33,G75,IF(G128='Enter Picks &amp; Results - Enter P'!J33,G75,IF(G129='Enter Picks &amp; Results - Enter P'!J33,G75,IF(G130='Enter Picks &amp; Results - Enter P'!J33,G75,IF(G131='Enter Picks &amp; Results - Enter P'!J33,G75,IF(G132='Enter Picks &amp; Results - Enter P'!J33,G75,IF(G133='Enter Picks &amp; Results - Enter P'!J33,G75,IF(G135='Enter Picks &amp; Results - Enter P'!J33,G75,IF(G136='Enter Picks &amp; Results - Enter P'!J33,G75)))))))))))))</f>
        <v>0</v>
      </c>
      <c r="H32" s="9">
        <f>IF('Enter Picks &amp; Results - Enter P'!K33=0,0,IF(H134='Enter Picks &amp; Results - Enter P'!K33,H75,IF(H125='Enter Picks &amp; Results - Enter P'!K33,H75,IF(H126='Enter Picks &amp; Results - Enter P'!K33,H75,IF(H127='Enter Picks &amp; Results - Enter P'!K33,H75,IF(H128='Enter Picks &amp; Results - Enter P'!K33,H75,IF(H129='Enter Picks &amp; Results - Enter P'!K33,H75,IF(H130='Enter Picks &amp; Results - Enter P'!K33,H75,IF(H131='Enter Picks &amp; Results - Enter P'!K33,H75,IF(H132='Enter Picks &amp; Results - Enter P'!K33,H75,IF(H133='Enter Picks &amp; Results - Enter P'!K33,H75,IF(H135='Enter Picks &amp; Results - Enter P'!K33,H75,IF(H136='Enter Picks &amp; Results - Enter P'!K33,H75)))))))))))))</f>
        <v>0</v>
      </c>
      <c r="I32" s="9">
        <f>IF('Enter Picks &amp; Results - Enter P'!L33=0,0,IF(I134='Enter Picks &amp; Results - Enter P'!L33,I75,IF(I125='Enter Picks &amp; Results - Enter P'!L33,I75,IF(I126='Enter Picks &amp; Results - Enter P'!L33,I75,IF(I127='Enter Picks &amp; Results - Enter P'!L33,I75,IF(I128='Enter Picks &amp; Results - Enter P'!L33,I75,IF(I129='Enter Picks &amp; Results - Enter P'!L33,I75,IF(I130='Enter Picks &amp; Results - Enter P'!L33,I75,IF(I131='Enter Picks &amp; Results - Enter P'!L33,I75,IF(I132='Enter Picks &amp; Results - Enter P'!L33,I75,IF(I133='Enter Picks &amp; Results - Enter P'!L33,I75,IF(I135='Enter Picks &amp; Results - Enter P'!L33,I75,IF(I136='Enter Picks &amp; Results - Enter P'!L33,I75)))))))))))))</f>
        <v>0</v>
      </c>
      <c r="J32" s="9">
        <f>IF('Enter Picks &amp; Results - Enter P'!M33=0,0,IF(J134='Enter Picks &amp; Results - Enter P'!M33,J75,IF(J125='Enter Picks &amp; Results - Enter P'!M33,J75,IF(J126='Enter Picks &amp; Results - Enter P'!M33,J75,IF(J127='Enter Picks &amp; Results - Enter P'!M33,J75,IF(J128='Enter Picks &amp; Results - Enter P'!M33,J75,IF(J129='Enter Picks &amp; Results - Enter P'!M33,J75,IF(J130='Enter Picks &amp; Results - Enter P'!M33,J75,IF(J131='Enter Picks &amp; Results - Enter P'!M33,J75,IF(J132='Enter Picks &amp; Results - Enter P'!M33,J75,IF(J133='Enter Picks &amp; Results - Enter P'!M33,J75,IF(J135='Enter Picks &amp; Results - Enter P'!M33,J75,IF(J136='Enter Picks &amp; Results - Enter P'!M33,J75)))))))))))))</f>
        <v>0</v>
      </c>
      <c r="K32" s="9">
        <f>IF('Enter Picks &amp; Results - Enter P'!N33=0,0,IF(K134='Enter Picks &amp; Results - Enter P'!N33,K75,IF(K125='Enter Picks &amp; Results - Enter P'!N33,K75,IF(K126='Enter Picks &amp; Results - Enter P'!N33,K75,IF(K127='Enter Picks &amp; Results - Enter P'!N33,K75,IF(K128='Enter Picks &amp; Results - Enter P'!N33,K75,IF(K129='Enter Picks &amp; Results - Enter P'!N33,K75,IF(K130='Enter Picks &amp; Results - Enter P'!N33,K75,IF(K131='Enter Picks &amp; Results - Enter P'!N33,K75,IF(K132='Enter Picks &amp; Results - Enter P'!N33,K75,IF(K133='Enter Picks &amp; Results - Enter P'!N33,K75,IF(K135='Enter Picks &amp; Results - Enter P'!N33,K75,IF(K136='Enter Picks &amp; Results - Enter P'!N33,K75)))))))))))))</f>
        <v>0</v>
      </c>
      <c r="L32" s="9">
        <f>IF('Enter Picks &amp; Results - Enter P'!O33=0,0,IF(L134='Enter Picks &amp; Results - Enter P'!O33,L75,IF(L125='Enter Picks &amp; Results - Enter P'!O33,L75,IF(L126='Enter Picks &amp; Results - Enter P'!O33,L75,IF(L127='Enter Picks &amp; Results - Enter P'!O33,L75,IF(L128='Enter Picks &amp; Results - Enter P'!O33,L75,IF(L129='Enter Picks &amp; Results - Enter P'!O33,L75,IF(L130='Enter Picks &amp; Results - Enter P'!O33,L75,IF(L131='Enter Picks &amp; Results - Enter P'!O33,L75,IF(L132='Enter Picks &amp; Results - Enter P'!O33,L75,IF(L133='Enter Picks &amp; Results - Enter P'!O33,L75,IF(L135='Enter Picks &amp; Results - Enter P'!O33,L75,IF(L136='Enter Picks &amp; Results - Enter P'!O33,L75)))))))))))))</f>
        <v>0</v>
      </c>
      <c r="M32" s="9">
        <f>IF('Enter Picks &amp; Results - Enter P'!P33=0,0,IF(M134='Enter Picks &amp; Results - Enter P'!P33,M75,IF(M125='Enter Picks &amp; Results - Enter P'!P33,M75,IF(M126='Enter Picks &amp; Results - Enter P'!P33,M75,IF(M127='Enter Picks &amp; Results - Enter P'!P33,M75,IF(M128='Enter Picks &amp; Results - Enter P'!P33,M75,IF(M129='Enter Picks &amp; Results - Enter P'!P33,M75,IF(M130='Enter Picks &amp; Results - Enter P'!P33,M75,IF(M131='Enter Picks &amp; Results - Enter P'!P33,M75,IF(M132='Enter Picks &amp; Results - Enter P'!P33,M75,IF(M133='Enter Picks &amp; Results - Enter P'!P33,M75,IF(M135='Enter Picks &amp; Results - Enter P'!P33,M75,IF(M136='Enter Picks &amp; Results - Enter P'!P33,M75)))))))))))))</f>
        <v>0</v>
      </c>
      <c r="N32" s="9">
        <f>IF('Enter Picks &amp; Results - Enter P'!Q33=0,0,IF(N134='Enter Picks &amp; Results - Enter P'!Q33,N75,IF(N125='Enter Picks &amp; Results - Enter P'!Q33,N75,IF(N126='Enter Picks &amp; Results - Enter P'!Q33,N75,IF(N127='Enter Picks &amp; Results - Enter P'!Q33,N75,IF(N128='Enter Picks &amp; Results - Enter P'!Q33,N75,IF(N129='Enter Picks &amp; Results - Enter P'!Q33,N75,IF(N130='Enter Picks &amp; Results - Enter P'!Q33,N75,IF(N131='Enter Picks &amp; Results - Enter P'!Q33,N75,IF(N132='Enter Picks &amp; Results - Enter P'!Q33,N75,IF(N133='Enter Picks &amp; Results - Enter P'!Q33,N75,IF(N135='Enter Picks &amp; Results - Enter P'!Q33,N75,IF(N136='Enter Picks &amp; Results - Enter P'!Q33,N75)))))))))))))</f>
        <v>0</v>
      </c>
      <c r="O32" s="9">
        <f>IF('Enter Picks &amp; Results - Enter P'!R33=0,0,IF(O134='Enter Picks &amp; Results - Enter P'!R33,O75,IF(O125='Enter Picks &amp; Results - Enter P'!R33,O75,IF(O126='Enter Picks &amp; Results - Enter P'!R33,O75,IF(O127='Enter Picks &amp; Results - Enter P'!R33,O75,IF(O128='Enter Picks &amp; Results - Enter P'!R33,O75,IF(O129='Enter Picks &amp; Results - Enter P'!R33,O75,IF(O130='Enter Picks &amp; Results - Enter P'!R33,O75,IF(O131='Enter Picks &amp; Results - Enter P'!R33,O75,IF(O132='Enter Picks &amp; Results - Enter P'!R33,O75,IF(O133='Enter Picks &amp; Results - Enter P'!R33,O75,IF(O135='Enter Picks &amp; Results - Enter P'!R33,O75,IF(O136='Enter Picks &amp; Results - Enter P'!R33,O75)))))))))))))</f>
        <v>0</v>
      </c>
      <c r="P32" s="9">
        <f>IF('Enter Picks &amp; Results - Enter P'!S33=0,0,IF(P134='Enter Picks &amp; Results - Enter P'!S33,P75,IF(P125='Enter Picks &amp; Results - Enter P'!S33,P75,IF(P126='Enter Picks &amp; Results - Enter P'!S33,P75,IF(P127='Enter Picks &amp; Results - Enter P'!S33,P75,IF(P128='Enter Picks &amp; Results - Enter P'!S33,P75,IF(P129='Enter Picks &amp; Results - Enter P'!S33,P75,IF(P130='Enter Picks &amp; Results - Enter P'!S33,P75,IF(P131='Enter Picks &amp; Results - Enter P'!S33,P75,IF(P132='Enter Picks &amp; Results - Enter P'!S33,P75,IF(P133='Enter Picks &amp; Results - Enter P'!S33,P75,IF(P135='Enter Picks &amp; Results - Enter P'!S33,P75,IF(P136='Enter Picks &amp; Results - Enter P'!S33,P75)))))))))))))</f>
        <v>0</v>
      </c>
      <c r="Q32" s="9">
        <f>IF('Enter Picks &amp; Results - Enter P'!T33=0,0,IF(Q134='Enter Picks &amp; Results - Enter P'!T33,Q75,IF(Q125='Enter Picks &amp; Results - Enter P'!T33,Q75,IF(Q126='Enter Picks &amp; Results - Enter P'!T33,Q75,IF(Q127='Enter Picks &amp; Results - Enter P'!T33,Q75,IF(Q128='Enter Picks &amp; Results - Enter P'!T33,Q75,IF(Q129='Enter Picks &amp; Results - Enter P'!T33,Q75,IF(Q130='Enter Picks &amp; Results - Enter P'!T33,Q75,IF(Q131='Enter Picks &amp; Results - Enter P'!T33,Q75,IF(Q132='Enter Picks &amp; Results - Enter P'!T33,Q75,IF(Q133='Enter Picks &amp; Results - Enter P'!T33,Q75,IF(Q135='Enter Picks &amp; Results - Enter P'!T33,Q75,IF(Q136='Enter Picks &amp; Results - Enter P'!T33,Q75)))))))))))))</f>
        <v>0</v>
      </c>
      <c r="R32" s="9">
        <f>IF('Enter Picks &amp; Results - Enter P'!U33=0,0,IF(R134='Enter Picks &amp; Results - Enter P'!U33,R75,IF(R125='Enter Picks &amp; Results - Enter P'!U33,R75,IF(R126='Enter Picks &amp; Results - Enter P'!U33,R75,IF(R127='Enter Picks &amp; Results - Enter P'!U33,R75,IF(R128='Enter Picks &amp; Results - Enter P'!U33,R75,IF(R129='Enter Picks &amp; Results - Enter P'!U33,R75,IF(R130='Enter Picks &amp; Results - Enter P'!U33,R75,IF(R131='Enter Picks &amp; Results - Enter P'!U33,R75,IF(R132='Enter Picks &amp; Results - Enter P'!U33,R75,IF(R133='Enter Picks &amp; Results - Enter P'!U33,R75,IF(R135='Enter Picks &amp; Results - Enter P'!U33,R75,IF(R136='Enter Picks &amp; Results - Enter P'!U33,R75)))))))))))))</f>
        <v>0</v>
      </c>
      <c r="S32" s="9">
        <f>IF('Enter Picks &amp; Results - Enter P'!V33=0,0,IF(S134='Enter Picks &amp; Results - Enter P'!V33,S75,IF(S125='Enter Picks &amp; Results - Enter P'!V33,S75,IF(S126='Enter Picks &amp; Results - Enter P'!V33,S75,IF(S127='Enter Picks &amp; Results - Enter P'!V33,S75,IF(S128='Enter Picks &amp; Results - Enter P'!V33,S75,IF(S129='Enter Picks &amp; Results - Enter P'!V33,S75,IF(S130='Enter Picks &amp; Results - Enter P'!V33,S75,IF(S131='Enter Picks &amp; Results - Enter P'!V33,S75,IF(S132='Enter Picks &amp; Results - Enter P'!V33,S75,IF(S133='Enter Picks &amp; Results - Enter P'!V33,S75,IF(S135='Enter Picks &amp; Results - Enter P'!V33,S75,IF(S136='Enter Picks &amp; Results - Enter P'!V33,S75)))))))))))))</f>
        <v>0</v>
      </c>
      <c r="T32" s="9">
        <f>IF('Enter Picks &amp; Results - Enter P'!W33=0,0,IF(T134='Enter Picks &amp; Results - Enter P'!W33,T75,IF(T125='Enter Picks &amp; Results - Enter P'!W33,T75,IF(T126='Enter Picks &amp; Results - Enter P'!W33,T75,IF(T127='Enter Picks &amp; Results - Enter P'!W33,T75,IF(T128='Enter Picks &amp; Results - Enter P'!W33,T75,IF(T129='Enter Picks &amp; Results - Enter P'!W33,T75,IF(T130='Enter Picks &amp; Results - Enter P'!W33,T75,IF(T131='Enter Picks &amp; Results - Enter P'!W33,T75,IF(T132='Enter Picks &amp; Results - Enter P'!W33,T75,IF(T133='Enter Picks &amp; Results - Enter P'!W33,T75,IF(T135='Enter Picks &amp; Results - Enter P'!W33,T75,IF(T136='Enter Picks &amp; Results - Enter P'!W33,T75)))))))))))))</f>
        <v>0</v>
      </c>
      <c r="U32" s="9">
        <f>IF('Enter Picks &amp; Results - Enter P'!X33=0,0,IF(U134='Enter Picks &amp; Results - Enter P'!X33,U75,IF(U125='Enter Picks &amp; Results - Enter P'!X33,U75,IF(U126='Enter Picks &amp; Results - Enter P'!X33,U75,IF(U127='Enter Picks &amp; Results - Enter P'!X33,U75,IF(U128='Enter Picks &amp; Results - Enter P'!X33,U75,IF(U129='Enter Picks &amp; Results - Enter P'!X33,U75,IF(U130='Enter Picks &amp; Results - Enter P'!X33,U75,IF(U131='Enter Picks &amp; Results - Enter P'!X33,U75,IF(U132='Enter Picks &amp; Results - Enter P'!X33,U75,IF(U133='Enter Picks &amp; Results - Enter P'!X33,U75,IF(U135='Enter Picks &amp; Results - Enter P'!X33,U75,IF(U136='Enter Picks &amp; Results - Enter P'!X33,U75)))))))))))))</f>
        <v>0</v>
      </c>
      <c r="V32" s="9">
        <f>IF('Enter Picks &amp; Results - Enter P'!Y33=0,0,IF(V134='Enter Picks &amp; Results - Enter P'!Y33,V75,IF(V125='Enter Picks &amp; Results - Enter P'!Y33,V75,IF(V126='Enter Picks &amp; Results - Enter P'!Y33,V75,IF(V127='Enter Picks &amp; Results - Enter P'!Y33,V75,IF(V128='Enter Picks &amp; Results - Enter P'!Y33,V75,IF(V129='Enter Picks &amp; Results - Enter P'!Y33,V75,IF(V130='Enter Picks &amp; Results - Enter P'!Y33,V75,IF(V131='Enter Picks &amp; Results - Enter P'!Y33,V75,IF(V132='Enter Picks &amp; Results - Enter P'!Y33,V75,IF(V133='Enter Picks &amp; Results - Enter P'!Y33,V75,IF(V135='Enter Picks &amp; Results - Enter P'!Y33,V75,IF(V136='Enter Picks &amp; Results - Enter P'!Y33,V75)))))))))))))</f>
        <v>0</v>
      </c>
      <c r="W32" s="9">
        <f>IF('Enter Picks &amp; Results - Enter P'!Z33=0,0,IF(W134='Enter Picks &amp; Results - Enter P'!Z33,W75,IF(W125='Enter Picks &amp; Results - Enter P'!Z33,W75,IF(W126='Enter Picks &amp; Results - Enter P'!Z33,W75,IF(W127='Enter Picks &amp; Results - Enter P'!Z33,W75,IF(W128='Enter Picks &amp; Results - Enter P'!Z33,W75,IF(W129='Enter Picks &amp; Results - Enter P'!Z33,W75,IF(W130='Enter Picks &amp; Results - Enter P'!Z33,W75,IF(W131='Enter Picks &amp; Results - Enter P'!Z33,W75,IF(W132='Enter Picks &amp; Results - Enter P'!Z33,W75,IF(W133='Enter Picks &amp; Results - Enter P'!Z33,W75,IF(W135='Enter Picks &amp; Results - Enter P'!Z33,W75,IF(W136='Enter Picks &amp; Results - Enter P'!Z33,W75)))))))))))))</f>
        <v>0</v>
      </c>
      <c r="X32" s="9">
        <f>IF('Enter Picks &amp; Results - Enter P'!AA33=0,0,IF(X134='Enter Picks &amp; Results - Enter P'!AA33,X75,IF(X125='Enter Picks &amp; Results - Enter P'!AA33,X75,IF(X126='Enter Picks &amp; Results - Enter P'!AA33,X75,IF(X127='Enter Picks &amp; Results - Enter P'!AA33,X75,IF(X128='Enter Picks &amp; Results - Enter P'!AA33,X75,IF(X129='Enter Picks &amp; Results - Enter P'!AA33,X75,IF(X130='Enter Picks &amp; Results - Enter P'!AA33,X75,IF(X131='Enter Picks &amp; Results - Enter P'!AA33,X75,IF(X132='Enter Picks &amp; Results - Enter P'!AA33,X75,IF(X133='Enter Picks &amp; Results - Enter P'!AA33,X75,IF(X135='Enter Picks &amp; Results - Enter P'!AA33,X75,IF(X136='Enter Picks &amp; Results - Enter P'!AA33,X75)))))))))))))</f>
        <v>0</v>
      </c>
      <c r="Y32" s="9">
        <f>IF('Enter Picks &amp; Results - Enter P'!AB33=0,0,IF(Y134='Enter Picks &amp; Results - Enter P'!AB33,Y75,IF(Y125='Enter Picks &amp; Results - Enter P'!AB33,Y75,IF(Y126='Enter Picks &amp; Results - Enter P'!AB33,Y75,IF(Y127='Enter Picks &amp; Results - Enter P'!AB33,Y75,IF(Y128='Enter Picks &amp; Results - Enter P'!AB33,Y75,IF(Y129='Enter Picks &amp; Results - Enter P'!AB33,Y75,IF(Y130='Enter Picks &amp; Results - Enter P'!AB33,Y75,IF(Y131='Enter Picks &amp; Results - Enter P'!AB33,Y75,IF(Y132='Enter Picks &amp; Results - Enter P'!AB33,Y75,IF(Y133='Enter Picks &amp; Results - Enter P'!AB33,Y75,IF(Y135='Enter Picks &amp; Results - Enter P'!AB33,Y75,IF(Y136='Enter Picks &amp; Results - Enter P'!AB33,Y75)))))))))))))</f>
        <v>0</v>
      </c>
      <c r="Z32" s="9">
        <f>IF('Enter Picks &amp; Results - Enter P'!AC33=0,0,IF(Z134='Enter Picks &amp; Results - Enter P'!AC33,Z75,IF(Z125='Enter Picks &amp; Results - Enter P'!AC33,Z75,IF(Z126='Enter Picks &amp; Results - Enter P'!AC33,Z75,IF(Z127='Enter Picks &amp; Results - Enter P'!AC33,Z75,IF(Z128='Enter Picks &amp; Results - Enter P'!AC33,Z75,IF(Z129='Enter Picks &amp; Results - Enter P'!AC33,Z75,IF(Z130='Enter Picks &amp; Results - Enter P'!AC33,Z75,IF(Z131='Enter Picks &amp; Results - Enter P'!AC33,Z75,IF(Z132='Enter Picks &amp; Results - Enter P'!AC33,Z75,IF(Z133='Enter Picks &amp; Results - Enter P'!AC33,Z75,IF(Z135='Enter Picks &amp; Results - Enter P'!AC33,Z75,IF(Z136='Enter Picks &amp; Results - Enter P'!AC33,Z75)))))))))))))</f>
        <v>0</v>
      </c>
      <c r="AA32" s="9">
        <f>IF('Enter Picks &amp; Results - Enter P'!AD33=0,0,IF(AA134='Enter Picks &amp; Results - Enter P'!AD33,AA75,IF(AA125='Enter Picks &amp; Results - Enter P'!AD33,AA75,IF(AA126='Enter Picks &amp; Results - Enter P'!AD33,AA75,IF(AA127='Enter Picks &amp; Results - Enter P'!AD33,AA75,IF(AA128='Enter Picks &amp; Results - Enter P'!AD33,AA75,IF(AA129='Enter Picks &amp; Results - Enter P'!AD33,AA75,IF(AA130='Enter Picks &amp; Results - Enter P'!AD33,AA75,IF(AA131='Enter Picks &amp; Results - Enter P'!AD33,AA75,IF(AA132='Enter Picks &amp; Results - Enter P'!AD33,AA75,IF(AA133='Enter Picks &amp; Results - Enter P'!AD33,AA75,IF(AA135='Enter Picks &amp; Results - Enter P'!AD33,AA75,IF(AA136='Enter Picks &amp; Results - Enter P'!AD33,AA75)))))))))))))</f>
        <v>0</v>
      </c>
      <c r="AB32" s="9">
        <f>IF('Enter Picks &amp; Results - Enter P'!AE33=0,0,IF(AB134='Enter Picks &amp; Results - Enter P'!AE33,AB75,IF(AB125='Enter Picks &amp; Results - Enter P'!AE33,AB75,IF(AB126='Enter Picks &amp; Results - Enter P'!AE33,AB75,IF(AB127='Enter Picks &amp; Results - Enter P'!AE33,AB75,IF(AB128='Enter Picks &amp; Results - Enter P'!AE33,AB75,IF(AB129='Enter Picks &amp; Results - Enter P'!AE33,AB75,IF(AB130='Enter Picks &amp; Results - Enter P'!AE33,AB75,IF(AB131='Enter Picks &amp; Results - Enter P'!AE33,AB75,IF(AB132='Enter Picks &amp; Results - Enter P'!AE33,AB75,IF(AB133='Enter Picks &amp; Results - Enter P'!AE33,AB75,IF(AB135='Enter Picks &amp; Results - Enter P'!AE33,AB75,IF(AB136='Enter Picks &amp; Results - Enter P'!AE33,AB75)))))))))))))</f>
        <v>0</v>
      </c>
      <c r="AC32" s="9">
        <f>IF('Enter Picks &amp; Results - Enter P'!AF33=0,0,IF(AC134='Enter Picks &amp; Results - Enter P'!AF33,AC75,IF(AC125='Enter Picks &amp; Results - Enter P'!AF33,AC75,IF(AC126='Enter Picks &amp; Results - Enter P'!AF33,AC75,IF(AC127='Enter Picks &amp; Results - Enter P'!AF33,AC75,IF(AC128='Enter Picks &amp; Results - Enter P'!AF33,AC75,IF(AC129='Enter Picks &amp; Results - Enter P'!AF33,AC75,IF(AC130='Enter Picks &amp; Results - Enter P'!AF33,AC75,IF(AC131='Enter Picks &amp; Results - Enter P'!AF33,AC75,IF(AC132='Enter Picks &amp; Results - Enter P'!AF33,AC75,IF(AC133='Enter Picks &amp; Results - Enter P'!AF33,AC75,IF(AC135='Enter Picks &amp; Results - Enter P'!AF33,AC75,IF(AC136='Enter Picks &amp; Results - Enter P'!AF33,AC75)))))))))))))</f>
        <v>0</v>
      </c>
      <c r="AD32" s="9">
        <f>IF('Enter Picks &amp; Results - Enter P'!AG33=0,0,IF(AD134='Enter Picks &amp; Results - Enter P'!AG33,AD75,IF(AD125='Enter Picks &amp; Results - Enter P'!AG33,AD75,IF(AD126='Enter Picks &amp; Results - Enter P'!AG33,AD75,IF(AD127='Enter Picks &amp; Results - Enter P'!AG33,AD75,IF(AD128='Enter Picks &amp; Results - Enter P'!AG33,AD75,IF(AD129='Enter Picks &amp; Results - Enter P'!AG33,AD75,IF(AD130='Enter Picks &amp; Results - Enter P'!AG33,AD75,IF(AD131='Enter Picks &amp; Results - Enter P'!AG33,AD75,IF(AD132='Enter Picks &amp; Results - Enter P'!AG33,AD75,IF(AD133='Enter Picks &amp; Results - Enter P'!AG33,AD75,IF(AD135='Enter Picks &amp; Results - Enter P'!AG33,AD75,IF(AD136='Enter Picks &amp; Results - Enter P'!AG33,AD75)))))))))))))</f>
        <v>0</v>
      </c>
      <c r="AE32" s="9">
        <f>IF('Enter Picks &amp; Results - Enter P'!AH33=0,0,IF(AE134='Enter Picks &amp; Results - Enter P'!AH33,AE75,IF(AE125='Enter Picks &amp; Results - Enter P'!AH33,AE75,IF(AE126='Enter Picks &amp; Results - Enter P'!AH33,AE75,IF(AE127='Enter Picks &amp; Results - Enter P'!AH33,AE75,IF(AE128='Enter Picks &amp; Results - Enter P'!AH33,AE75,IF(AE129='Enter Picks &amp; Results - Enter P'!AH33,AE75,IF(AE130='Enter Picks &amp; Results - Enter P'!AH33,AE75,IF(AE131='Enter Picks &amp; Results - Enter P'!AH33,AE75,IF(AE132='Enter Picks &amp; Results - Enter P'!AH33,AE75,IF(AE133='Enter Picks &amp; Results - Enter P'!AH33,AE75,IF(AE135='Enter Picks &amp; Results - Enter P'!AH33,AE75,IF(AE136='Enter Picks &amp; Results - Enter P'!AH33,AE75)))))))))))))</f>
        <v>0</v>
      </c>
      <c r="AF32" s="9">
        <f>IF('Enter Picks &amp; Results - Enter P'!AI33=0,0,IF(AF134='Enter Picks &amp; Results - Enter P'!AI33,AF75,IF(AF125='Enter Picks &amp; Results - Enter P'!AI33,AF75,IF(AF126='Enter Picks &amp; Results - Enter P'!AI33,AF75,IF(AF127='Enter Picks &amp; Results - Enter P'!AI33,AF75,IF(AF128='Enter Picks &amp; Results - Enter P'!AI33,AF75,IF(AF129='Enter Picks &amp; Results - Enter P'!AI33,AF75,IF(AF130='Enter Picks &amp; Results - Enter P'!AI33,AF75,IF(AF131='Enter Picks &amp; Results - Enter P'!AI33,AF75,IF(AF132='Enter Picks &amp; Results - Enter P'!AI33,AF75,IF(AF133='Enter Picks &amp; Results - Enter P'!AI33,AF75,IF(AF135='Enter Picks &amp; Results - Enter P'!AI33,AF75,IF(AF136='Enter Picks &amp; Results - Enter P'!AI33,AF75)))))))))))))</f>
        <v>0</v>
      </c>
      <c r="AG32" s="9">
        <f>IF('Enter Picks &amp; Results - Enter P'!AJ33=0,0,IF(AG134='Enter Picks &amp; Results - Enter P'!AJ33,AG75,IF(AG125='Enter Picks &amp; Results - Enter P'!AJ33,AG75,IF(AG126='Enter Picks &amp; Results - Enter P'!AJ33,AG75,IF(AG127='Enter Picks &amp; Results - Enter P'!AJ33,AG75,IF(AG128='Enter Picks &amp; Results - Enter P'!AJ33,AG75,IF(AG129='Enter Picks &amp; Results - Enter P'!AJ33,AG75,IF(AG130='Enter Picks &amp; Results - Enter P'!AJ33,AG75,IF(AG131='Enter Picks &amp; Results - Enter P'!AJ33,AG75,IF(AG132='Enter Picks &amp; Results - Enter P'!AJ33,AG75,IF(AG133='Enter Picks &amp; Results - Enter P'!AJ33,AG75,IF(AG135='Enter Picks &amp; Results - Enter P'!AJ33,AG75,IF(AG136='Enter Picks &amp; Results - Enter P'!AJ33,AG75)))))))))))))</f>
        <v>0</v>
      </c>
      <c r="AH32" s="9">
        <f>IF('Enter Picks &amp; Results - Enter P'!AK33=0,0,IF(AH134='Enter Picks &amp; Results - Enter P'!AK33,AH75,IF(AH125='Enter Picks &amp; Results - Enter P'!AK33,AH75,IF(AH126='Enter Picks &amp; Results - Enter P'!AK33,AH75,IF(AH127='Enter Picks &amp; Results - Enter P'!AK33,AH75,IF(AH128='Enter Picks &amp; Results - Enter P'!AK33,AH75,IF(AH129='Enter Picks &amp; Results - Enter P'!AK33,AH75,IF(AH130='Enter Picks &amp; Results - Enter P'!AK33,AH75,IF(AH131='Enter Picks &amp; Results - Enter P'!AK33,AH75,IF(AH132='Enter Picks &amp; Results - Enter P'!AK33,AH75,IF(AH133='Enter Picks &amp; Results - Enter P'!AK33,AH75,IF(AH135='Enter Picks &amp; Results - Enter P'!AK33,AH75,IF(AH136='Enter Picks &amp; Results - Enter P'!AK33,AH75)))))))))))))</f>
        <v>0</v>
      </c>
      <c r="AI32" s="9">
        <f>IF('Enter Picks &amp; Results - Enter P'!AL33=0,0,IF(AI134='Enter Picks &amp; Results - Enter P'!AL33,AI75,IF(AI125='Enter Picks &amp; Results - Enter P'!AL33,AI75,IF(AI126='Enter Picks &amp; Results - Enter P'!AL33,AI75,IF(AI127='Enter Picks &amp; Results - Enter P'!AL33,AI75,IF(AI128='Enter Picks &amp; Results - Enter P'!AL33,AI75,IF(AI129='Enter Picks &amp; Results - Enter P'!AL33,AI75,IF(AI130='Enter Picks &amp; Results - Enter P'!AL33,AI75,IF(AI131='Enter Picks &amp; Results - Enter P'!AL33,AI75,IF(AI132='Enter Picks &amp; Results - Enter P'!AL33,AI75,IF(AI133='Enter Picks &amp; Results - Enter P'!AL33,AI75,IF(AI135='Enter Picks &amp; Results - Enter P'!AL33,AI75,IF(AI136='Enter Picks &amp; Results - Enter P'!AL33,AI75)))))))))))))</f>
        <v>0</v>
      </c>
      <c r="AJ32" s="9">
        <f>IF('Enter Picks &amp; Results - Enter P'!AM33=0,0,IF(AJ134='Enter Picks &amp; Results - Enter P'!AM33,AJ75,IF(AJ125='Enter Picks &amp; Results - Enter P'!AM33,AJ75,IF(AJ126='Enter Picks &amp; Results - Enter P'!AM33,AJ75,IF(AJ127='Enter Picks &amp; Results - Enter P'!AM33,AJ75,IF(AJ128='Enter Picks &amp; Results - Enter P'!AM33,AJ75,IF(AJ129='Enter Picks &amp; Results - Enter P'!AM33,AJ75,IF(AJ130='Enter Picks &amp; Results - Enter P'!AM33,AJ75,IF(AJ131='Enter Picks &amp; Results - Enter P'!AM33,AJ75,IF(AJ132='Enter Picks &amp; Results - Enter P'!AM33,AJ75,IF(AJ133='Enter Picks &amp; Results - Enter P'!AM33,AJ75,IF(AJ135='Enter Picks &amp; Results - Enter P'!AM33,AJ75,IF(AJ136='Enter Picks &amp; Results - Enter P'!AM33,AJ75)))))))))))))</f>
        <v>0</v>
      </c>
      <c r="AK32" s="9">
        <f>IF('Enter Picks &amp; Results - Enter P'!AN33=0,0,IF(AK134='Enter Picks &amp; Results - Enter P'!AN33,AK75,IF(AK125='Enter Picks &amp; Results - Enter P'!AN33,AK75,IF(AK126='Enter Picks &amp; Results - Enter P'!AN33,AK75,IF(AK127='Enter Picks &amp; Results - Enter P'!AN33,AK75,IF(AK128='Enter Picks &amp; Results - Enter P'!AN33,AK75,IF(AK129='Enter Picks &amp; Results - Enter P'!AN33,AK75,IF(AK130='Enter Picks &amp; Results - Enter P'!AN33,AK75,IF(AK131='Enter Picks &amp; Results - Enter P'!AN33,AK75,IF(AK132='Enter Picks &amp; Results - Enter P'!AN33,AK75,IF(AK133='Enter Picks &amp; Results - Enter P'!AN33,AK75,IF(AK135='Enter Picks &amp; Results - Enter P'!AN33,AK75,IF(AK136='Enter Picks &amp; Results - Enter P'!AN33,AK75)))))))))))))</f>
        <v>0</v>
      </c>
      <c r="AL32" s="9">
        <f>IF('Enter Picks &amp; Results - Enter P'!AO33=0,0,IF(AL134='Enter Picks &amp; Results - Enter P'!AO33,AL75,IF(AL125='Enter Picks &amp; Results - Enter P'!AO33,AL75,IF(AL126='Enter Picks &amp; Results - Enter P'!AO33,AL75,IF(AL127='Enter Picks &amp; Results - Enter P'!AO33,AL75,IF(AL128='Enter Picks &amp; Results - Enter P'!AO33,AL75,IF(AL129='Enter Picks &amp; Results - Enter P'!AO33,AL75,IF(AL130='Enter Picks &amp; Results - Enter P'!AO33,AL75,IF(AL131='Enter Picks &amp; Results - Enter P'!AO33,AL75,IF(AL132='Enter Picks &amp; Results - Enter P'!AO33,AL75,IF(AL133='Enter Picks &amp; Results - Enter P'!AO33,AL75,IF(AL135='Enter Picks &amp; Results - Enter P'!AO33,AL75,IF(AL136='Enter Picks &amp; Results - Enter P'!AO33,AL75)))))))))))))</f>
        <v>0</v>
      </c>
      <c r="AM32" s="9">
        <f>IF('Enter Picks &amp; Results - Enter P'!AP33=0,0,IF(AM134='Enter Picks &amp; Results - Enter P'!AP33,AM75,IF(AM125='Enter Picks &amp; Results - Enter P'!AP33,AM75,IF(AM126='Enter Picks &amp; Results - Enter P'!AP33,AM75,IF(AM127='Enter Picks &amp; Results - Enter P'!AP33,AM75,IF(AM128='Enter Picks &amp; Results - Enter P'!AP33,AM75,IF(AM129='Enter Picks &amp; Results - Enter P'!AP33,AM75,IF(AM130='Enter Picks &amp; Results - Enter P'!AP33,AM75,IF(AM131='Enter Picks &amp; Results - Enter P'!AP33,AM75,IF(AM132='Enter Picks &amp; Results - Enter P'!AP33,AM75,IF(AM133='Enter Picks &amp; Results - Enter P'!AP33,AM75,IF(AM135='Enter Picks &amp; Results - Enter P'!AP33,AM75,IF(AM136='Enter Picks &amp; Results - Enter P'!AP33,AM75)))))))))))))</f>
        <v>0</v>
      </c>
      <c r="AN32" s="9">
        <f>IF('Enter Picks &amp; Results - Enter P'!AQ33=0,0,IF(AN134='Enter Picks &amp; Results - Enter P'!AQ33,AN75,IF(AN125='Enter Picks &amp; Results - Enter P'!AQ33,AN75,IF(AN126='Enter Picks &amp; Results - Enter P'!AQ33,AN75,IF(AN127='Enter Picks &amp; Results - Enter P'!AQ33,AN75,IF(AN128='Enter Picks &amp; Results - Enter P'!AQ33,AN75,IF(AN129='Enter Picks &amp; Results - Enter P'!AQ33,AN75,IF(AN130='Enter Picks &amp; Results - Enter P'!AQ33,AN75,IF(AN131='Enter Picks &amp; Results - Enter P'!AQ33,AN75,IF(AN132='Enter Picks &amp; Results - Enter P'!AQ33,AN75,IF(AN133='Enter Picks &amp; Results - Enter P'!AQ33,AN75,IF(AN135='Enter Picks &amp; Results - Enter P'!AQ33,AN75,IF(AN136='Enter Picks &amp; Results - Enter P'!AQ33,AN75)))))))))))))</f>
        <v>0</v>
      </c>
      <c r="AO32" s="9">
        <f>IF('Enter Picks &amp; Results - Enter P'!AR33=0,0,IF(AO134='Enter Picks &amp; Results - Enter P'!AR33,AO75,IF(AO125='Enter Picks &amp; Results - Enter P'!AR33,AO75,IF(AO126='Enter Picks &amp; Results - Enter P'!AR33,AO75,IF(AO127='Enter Picks &amp; Results - Enter P'!AR33,AO75,IF(AO128='Enter Picks &amp; Results - Enter P'!AR33,AO75,IF(AO129='Enter Picks &amp; Results - Enter P'!AR33,AO75,IF(AO130='Enter Picks &amp; Results - Enter P'!AR33,AO75,IF(AO131='Enter Picks &amp; Results - Enter P'!AR33,AO75,IF(AO132='Enter Picks &amp; Results - Enter P'!AR33,AO75,IF(AO133='Enter Picks &amp; Results - Enter P'!AR33,AO75,IF(AO135='Enter Picks &amp; Results - Enter P'!AR33,AO75,IF(AO136='Enter Picks &amp; Results - Enter P'!AR33,AO75)))))))))))))</f>
        <v>0</v>
      </c>
      <c r="AP32" s="9">
        <f>IF('Enter Picks &amp; Results - Enter P'!AS33=0,0,IF(AP134='Enter Picks &amp; Results - Enter P'!AS33,AP75,IF(AP125='Enter Picks &amp; Results - Enter P'!AS33,AP75,IF(AP126='Enter Picks &amp; Results - Enter P'!AS33,AP75,IF(AP127='Enter Picks &amp; Results - Enter P'!AS33,AP75,IF(AP128='Enter Picks &amp; Results - Enter P'!AS33,AP75,IF(AP129='Enter Picks &amp; Results - Enter P'!AS33,AP75,IF(AP130='Enter Picks &amp; Results - Enter P'!AS33,AP75,IF(AP131='Enter Picks &amp; Results - Enter P'!AS33,AP75,IF(AP132='Enter Picks &amp; Results - Enter P'!AS33,AP75,IF(AP133='Enter Picks &amp; Results - Enter P'!AS33,AP75,IF(AP135='Enter Picks &amp; Results - Enter P'!AS33,AP75,IF(AP136='Enter Picks &amp; Results - Enter P'!AS33,AP75)))))))))))))</f>
        <v>0</v>
      </c>
      <c r="AQ32" s="9">
        <f>IF('Enter Picks &amp; Results - Enter P'!AT33=0,0,IF(AQ134='Enter Picks &amp; Results - Enter P'!AT33,AQ75,IF(AQ125='Enter Picks &amp; Results - Enter P'!AT33,AQ75,IF(AQ126='Enter Picks &amp; Results - Enter P'!AT33,AQ75,IF(AQ127='Enter Picks &amp; Results - Enter P'!AT33,AQ75,IF(AQ128='Enter Picks &amp; Results - Enter P'!AT33,AQ75,IF(AQ129='Enter Picks &amp; Results - Enter P'!AT33,AQ75,IF(AQ130='Enter Picks &amp; Results - Enter P'!AT33,AQ75,IF(AQ131='Enter Picks &amp; Results - Enter P'!AT33,AQ75,IF(AQ132='Enter Picks &amp; Results - Enter P'!AT33,AQ75,IF(AQ133='Enter Picks &amp; Results - Enter P'!AT33,AQ75,IF(AQ135='Enter Picks &amp; Results - Enter P'!AT33,AQ75,IF(AQ136='Enter Picks &amp; Results - Enter P'!AT33,AQ75)))))))))))))</f>
        <v>0</v>
      </c>
      <c r="AR32" s="9">
        <f>IF('Enter Picks &amp; Results - Enter P'!AU33=0,0,IF(AR134='Enter Picks &amp; Results - Enter P'!AU33,AR75,IF(AR125='Enter Picks &amp; Results - Enter P'!AU33,AR75,IF(AR126='Enter Picks &amp; Results - Enter P'!AU33,AR75,IF(AR127='Enter Picks &amp; Results - Enter P'!AU33,AR75,IF(AR128='Enter Picks &amp; Results - Enter P'!AU33,AR75,IF(AR129='Enter Picks &amp; Results - Enter P'!AU33,AR75,IF(AR130='Enter Picks &amp; Results - Enter P'!AU33,AR75,IF(AR131='Enter Picks &amp; Results - Enter P'!AU33,AR75,IF(AR132='Enter Picks &amp; Results - Enter P'!AU33,AR75,IF(AR133='Enter Picks &amp; Results - Enter P'!AU33,AR75,IF(AR135='Enter Picks &amp; Results - Enter P'!AU33,AR75,IF(AR136='Enter Picks &amp; Results - Enter P'!AU33,AR75)))))))))))))</f>
        <v>0</v>
      </c>
      <c r="AS32" s="9">
        <f>IF('Enter Picks &amp; Results - Enter P'!AV33=0,0,IF(AS134='Enter Picks &amp; Results - Enter P'!AV33,AS75,IF(AS125='Enter Picks &amp; Results - Enter P'!AV33,AS75,IF(AS126='Enter Picks &amp; Results - Enter P'!AV33,AS75,IF(AS127='Enter Picks &amp; Results - Enter P'!AV33,AS75,IF(AS128='Enter Picks &amp; Results - Enter P'!AV33,AS75,IF(AS129='Enter Picks &amp; Results - Enter P'!AV33,AS75,IF(AS130='Enter Picks &amp; Results - Enter P'!AV33,AS75,IF(AS131='Enter Picks &amp; Results - Enter P'!AV33,AS75,IF(AS132='Enter Picks &amp; Results - Enter P'!AV33,AS75,IF(AS133='Enter Picks &amp; Results - Enter P'!AV33,AS75,IF(AS135='Enter Picks &amp; Results - Enter P'!AV33,AS75,IF(AS136='Enter Picks &amp; Results - Enter P'!AV33,AS75)))))))))))))</f>
        <v>0</v>
      </c>
      <c r="AT32" s="9">
        <f>IF('Enter Picks &amp; Results - Enter P'!AW33=0,0,IF(AT134='Enter Picks &amp; Results - Enter P'!AW33,AT75,IF(AT125='Enter Picks &amp; Results - Enter P'!AW33,AT75,IF(AT126='Enter Picks &amp; Results - Enter P'!AW33,AT75,IF(AT127='Enter Picks &amp; Results - Enter P'!AW33,AT75,IF(AT128='Enter Picks &amp; Results - Enter P'!AW33,AT75,IF(AT129='Enter Picks &amp; Results - Enter P'!AW33,AT75,IF(AT130='Enter Picks &amp; Results - Enter P'!AW33,AT75,IF(AT131='Enter Picks &amp; Results - Enter P'!AW33,AT75,IF(AT132='Enter Picks &amp; Results - Enter P'!AW33,AT75,IF(AT133='Enter Picks &amp; Results - Enter P'!AW33,AT75,IF(AT135='Enter Picks &amp; Results - Enter P'!AW33,AT75,IF(AT136='Enter Picks &amp; Results - Enter P'!AW33,AT75)))))))))))))</f>
        <v>0</v>
      </c>
      <c r="AU32" s="9">
        <f>IF('Enter Picks &amp; Results - Enter P'!AX33=0,0,IF(AU134='Enter Picks &amp; Results - Enter P'!AX33,AU75,IF(AU125='Enter Picks &amp; Results - Enter P'!AX33,AU75,IF(AU126='Enter Picks &amp; Results - Enter P'!AX33,AU75,IF(AU127='Enter Picks &amp; Results - Enter P'!AX33,AU75,IF(AU128='Enter Picks &amp; Results - Enter P'!AX33,AU75,IF(AU129='Enter Picks &amp; Results - Enter P'!AX33,AU75,IF(AU130='Enter Picks &amp; Results - Enter P'!AX33,AU75,IF(AU131='Enter Picks &amp; Results - Enter P'!AX33,AU75,IF(AU132='Enter Picks &amp; Results - Enter P'!AX33,AU75,IF(AU133='Enter Picks &amp; Results - Enter P'!AX33,AU75,IF(AU135='Enter Picks &amp; Results - Enter P'!AX33,AU75,IF(AU136='Enter Picks &amp; Results - Enter P'!AX33,AU75)))))))))))))</f>
        <v>0</v>
      </c>
      <c r="AV32" s="9">
        <f>IF('Enter Picks &amp; Results - Enter P'!AY33=0,0,IF(AV134='Enter Picks &amp; Results - Enter P'!AY33,AV75,IF(AV125='Enter Picks &amp; Results - Enter P'!AY33,AV75,IF(AV126='Enter Picks &amp; Results - Enter P'!AY33,AV75,IF(AV127='Enter Picks &amp; Results - Enter P'!AY33,AV75,IF(AV128='Enter Picks &amp; Results - Enter P'!AY33,AV75,IF(AV129='Enter Picks &amp; Results - Enter P'!AY33,AV75,IF(AV130='Enter Picks &amp; Results - Enter P'!AY33,AV75,IF(AV131='Enter Picks &amp; Results - Enter P'!AY33,AV75,IF(AV132='Enter Picks &amp; Results - Enter P'!AY33,AV75,IF(AV133='Enter Picks &amp; Results - Enter P'!AY33,AV75,IF(AV135='Enter Picks &amp; Results - Enter P'!AY33,AV75,IF(AV136='Enter Picks &amp; Results - Enter P'!AY33,AV75)))))))))))))</f>
        <v>0</v>
      </c>
      <c r="AW32" s="9">
        <f>IF('Enter Picks &amp; Results - Enter P'!AZ33=0,0,IF(AW134='Enter Picks &amp; Results - Enter P'!AZ33,AW75,IF(AW125='Enter Picks &amp; Results - Enter P'!AZ33,AW75,IF(AW126='Enter Picks &amp; Results - Enter P'!AZ33,AW75,IF(AW127='Enter Picks &amp; Results - Enter P'!AZ33,AW75,IF(AW128='Enter Picks &amp; Results - Enter P'!AZ33,AW75,IF(AW129='Enter Picks &amp; Results - Enter P'!AZ33,AW75,IF(AW130='Enter Picks &amp; Results - Enter P'!AZ33,AW75,IF(AW131='Enter Picks &amp; Results - Enter P'!AZ33,AW75,IF(AW132='Enter Picks &amp; Results - Enter P'!AZ33,AW75,IF(AW133='Enter Picks &amp; Results - Enter P'!AZ33,AW75,IF(AW135='Enter Picks &amp; Results - Enter P'!AZ33,AW75,IF(AW136='Enter Picks &amp; Results - Enter P'!AZ33,AW75)))))))))))))</f>
        <v>0</v>
      </c>
      <c r="AX32" s="9">
        <f>IF('Enter Picks &amp; Results - Enter P'!BA33=0,0,IF(AX134='Enter Picks &amp; Results - Enter P'!BA33,AX75,IF(AX125='Enter Picks &amp; Results - Enter P'!BA33,AX75,IF(AX126='Enter Picks &amp; Results - Enter P'!BA33,AX75,IF(AX127='Enter Picks &amp; Results - Enter P'!BA33,AX75,IF(AX128='Enter Picks &amp; Results - Enter P'!BA33,AX75,IF(AX129='Enter Picks &amp; Results - Enter P'!BA33,AX75,IF(AX130='Enter Picks &amp; Results - Enter P'!BA33,AX75,IF(AX131='Enter Picks &amp; Results - Enter P'!BA33,AX75,IF(AX132='Enter Picks &amp; Results - Enter P'!BA33,AX75,IF(AX133='Enter Picks &amp; Results - Enter P'!BA33,AX75,IF(AX135='Enter Picks &amp; Results - Enter P'!BA33,AX75,IF(AX136='Enter Picks &amp; Results - Enter P'!BA33,AX75)))))))))))))</f>
        <v>0</v>
      </c>
      <c r="AY32" s="9">
        <f>IF('Enter Picks &amp; Results - Enter P'!BB33=0,0,IF(AY134='Enter Picks &amp; Results - Enter P'!BB33,AY75,IF(AY125='Enter Picks &amp; Results - Enter P'!BB33,AY75,IF(AY126='Enter Picks &amp; Results - Enter P'!BB33,AY75,IF(AY127='Enter Picks &amp; Results - Enter P'!BB33,AY75,IF(AY128='Enter Picks &amp; Results - Enter P'!BB33,AY75,IF(AY129='Enter Picks &amp; Results - Enter P'!BB33,AY75,IF(AY130='Enter Picks &amp; Results - Enter P'!BB33,AY75,IF(AY131='Enter Picks &amp; Results - Enter P'!BB33,AY75,IF(AY132='Enter Picks &amp; Results - Enter P'!BB33,AY75,IF(AY133='Enter Picks &amp; Results - Enter P'!BB33,AY75,IF(AY135='Enter Picks &amp; Results - Enter P'!BB33,AY75,IF(AY136='Enter Picks &amp; Results - Enter P'!BB33,AY75)))))))))))))</f>
        <v>0</v>
      </c>
      <c r="AZ32" s="9">
        <f>IF('Enter Picks &amp; Results - Enter P'!BC33=0,0,IF(AZ134='Enter Picks &amp; Results - Enter P'!BC33,AZ75,IF(AZ125='Enter Picks &amp; Results - Enter P'!BC33,AZ75,IF(AZ126='Enter Picks &amp; Results - Enter P'!BC33,AZ75,IF(AZ127='Enter Picks &amp; Results - Enter P'!BC33,AZ75,IF(AZ128='Enter Picks &amp; Results - Enter P'!BC33,AZ75,IF(AZ129='Enter Picks &amp; Results - Enter P'!BC33,AZ75,IF(AZ130='Enter Picks &amp; Results - Enter P'!BC33,AZ75,IF(AZ131='Enter Picks &amp; Results - Enter P'!BC33,AZ75,IF(AZ132='Enter Picks &amp; Results - Enter P'!BC33,AZ75,IF(AZ133='Enter Picks &amp; Results - Enter P'!BC33,AZ75,IF(AZ135='Enter Picks &amp; Results - Enter P'!BC33,AZ75,IF(AZ136='Enter Picks &amp; Results - Enter P'!BC33,AZ75)))))))))))))</f>
        <v>0</v>
      </c>
      <c r="BA32" s="9">
        <f>IF('Enter Picks &amp; Results - Enter P'!BD33=0,0,IF(BA134='Enter Picks &amp; Results - Enter P'!BD33,BA75,IF(BA125='Enter Picks &amp; Results - Enter P'!BD33,BA75,IF(BA126='Enter Picks &amp; Results - Enter P'!BD33,BA75,IF(BA127='Enter Picks &amp; Results - Enter P'!BD33,BA75,IF(BA128='Enter Picks &amp; Results - Enter P'!BD33,BA75,IF(BA129='Enter Picks &amp; Results - Enter P'!BD33,BA75,IF(BA130='Enter Picks &amp; Results - Enter P'!BD33,BA75,IF(BA131='Enter Picks &amp; Results - Enter P'!BD33,BA75,IF(BA132='Enter Picks &amp; Results - Enter P'!BD33,BA75,IF(BA133='Enter Picks &amp; Results - Enter P'!BD33,BA75,IF(BA135='Enter Picks &amp; Results - Enter P'!BD33,BA75,IF(BA136='Enter Picks &amp; Results - Enter P'!BD33,BA75)))))))))))))</f>
        <v>0</v>
      </c>
      <c r="BB32" s="9">
        <f>IF('Enter Picks &amp; Results - Enter P'!BE33=0,0,IF(BB134='Enter Picks &amp; Results - Enter P'!BE33,BB75,IF(BB125='Enter Picks &amp; Results - Enter P'!BE33,BB75,IF(BB126='Enter Picks &amp; Results - Enter P'!BE33,BB75,IF(BB127='Enter Picks &amp; Results - Enter P'!BE33,BB75,IF(BB128='Enter Picks &amp; Results - Enter P'!BE33,BB75,IF(BB129='Enter Picks &amp; Results - Enter P'!BE33,BB75,IF(BB130='Enter Picks &amp; Results - Enter P'!BE33,BB75,IF(BB131='Enter Picks &amp; Results - Enter P'!BE33,BB75,IF(BB132='Enter Picks &amp; Results - Enter P'!BE33,BB75,IF(BB133='Enter Picks &amp; Results - Enter P'!BE33,BB75,IF(BB135='Enter Picks &amp; Results - Enter P'!BE33,BB75,IF(BB136='Enter Picks &amp; Results - Enter P'!BE33,BB75)))))))))))))</f>
      </c>
      <c r="BC32" s="9"/>
      <c r="BD32" s="9"/>
      <c r="BE32" s="9"/>
    </row>
    <row r="33" spans="1:57" ht="14.25">
      <c r="A33" s="8">
        <f t="shared" si="0"/>
        <v>32</v>
      </c>
      <c r="B33" s="9">
        <f>IF('Enter Picks &amp; Results - Enter P'!E34=0,0,IF(B135='Enter Picks &amp; Results - Enter P'!E34,B76,IF(B126='Enter Picks &amp; Results - Enter P'!E34,B76,IF(B127='Enter Picks &amp; Results - Enter P'!E34,B76,IF(B128='Enter Picks &amp; Results - Enter P'!E34,B76,IF(B129='Enter Picks &amp; Results - Enter P'!E34,B76,IF(B130='Enter Picks &amp; Results - Enter P'!E34,B76,IF(B131='Enter Picks &amp; Results - Enter P'!E34,B76,IF(B132='Enter Picks &amp; Results - Enter P'!E34,B76,IF(B133='Enter Picks &amp; Results - Enter P'!E34,B76,IF(B134='Enter Picks &amp; Results - Enter P'!E34,B76,IF(B136='Enter Picks &amp; Results - Enter P'!E34,B76,IF(B125='Enter Picks &amp; Results - Enter P'!E34,B76)))))))))))))</f>
        <v>0</v>
      </c>
      <c r="C33" s="9">
        <f>IF('Enter Picks &amp; Results - Enter P'!F34=0,0,IF(C135='Enter Picks &amp; Results - Enter P'!F34,C76,IF(C126='Enter Picks &amp; Results - Enter P'!F34,C76,IF(C127='Enter Picks &amp; Results - Enter P'!F34,C76,IF(C128='Enter Picks &amp; Results - Enter P'!F34,C76,IF(C129='Enter Picks &amp; Results - Enter P'!F34,C76,IF(C130='Enter Picks &amp; Results - Enter P'!F34,C76,IF(C131='Enter Picks &amp; Results - Enter P'!F34,C76,IF(C132='Enter Picks &amp; Results - Enter P'!F34,C76,IF(C133='Enter Picks &amp; Results - Enter P'!F34,C76,IF(C134='Enter Picks &amp; Results - Enter P'!F34,C76,IF(C136='Enter Picks &amp; Results - Enter P'!F34,C76,IF(C125='Enter Picks &amp; Results - Enter P'!F34,C76)))))))))))))</f>
        <v>0</v>
      </c>
      <c r="D33" s="9">
        <f>IF('Enter Picks &amp; Results - Enter P'!G34=0,0,IF(D135='Enter Picks &amp; Results - Enter P'!G34,D76,IF(D126='Enter Picks &amp; Results - Enter P'!G34,D76,IF(D127='Enter Picks &amp; Results - Enter P'!G34,D76,IF(D128='Enter Picks &amp; Results - Enter P'!G34,D76,IF(D129='Enter Picks &amp; Results - Enter P'!G34,D76,IF(D130='Enter Picks &amp; Results - Enter P'!G34,D76,IF(D131='Enter Picks &amp; Results - Enter P'!G34,D76,IF(D132='Enter Picks &amp; Results - Enter P'!G34,D76,IF(D133='Enter Picks &amp; Results - Enter P'!G34,D76,IF(D134='Enter Picks &amp; Results - Enter P'!G34,D76,IF(D136='Enter Picks &amp; Results - Enter P'!G34,D76,IF(D125='Enter Picks &amp; Results - Enter P'!G34,D76)))))))))))))</f>
        <v>0</v>
      </c>
      <c r="E33" s="9">
        <f>IF('Enter Picks &amp; Results - Enter P'!H34=0,0,IF(E135='Enter Picks &amp; Results - Enter P'!H34,E76,IF(E126='Enter Picks &amp; Results - Enter P'!H34,E76,IF(E127='Enter Picks &amp; Results - Enter P'!H34,E76,IF(E128='Enter Picks &amp; Results - Enter P'!H34,E76,IF(E129='Enter Picks &amp; Results - Enter P'!H34,E76,IF(E130='Enter Picks &amp; Results - Enter P'!H34,E76,IF(E131='Enter Picks &amp; Results - Enter P'!H34,E76,IF(E132='Enter Picks &amp; Results - Enter P'!H34,E76,IF(E133='Enter Picks &amp; Results - Enter P'!H34,E76,IF(E134='Enter Picks &amp; Results - Enter P'!H34,E76,IF(E136='Enter Picks &amp; Results - Enter P'!H34,E76,IF(E125='Enter Picks &amp; Results - Enter P'!H34,E76)))))))))))))</f>
        <v>0</v>
      </c>
      <c r="F33" s="9">
        <f>IF('Enter Picks &amp; Results - Enter P'!I34=0,0,IF(F135='Enter Picks &amp; Results - Enter P'!I34,F76,IF(F126='Enter Picks &amp; Results - Enter P'!I34,F76,IF(F127='Enter Picks &amp; Results - Enter P'!I34,F76,IF(F128='Enter Picks &amp; Results - Enter P'!I34,F76,IF(F129='Enter Picks &amp; Results - Enter P'!I34,F76,IF(F130='Enter Picks &amp; Results - Enter P'!I34,F76,IF(F131='Enter Picks &amp; Results - Enter P'!I34,F76,IF(F132='Enter Picks &amp; Results - Enter P'!I34,F76,IF(F133='Enter Picks &amp; Results - Enter P'!I34,F76,IF(F134='Enter Picks &amp; Results - Enter P'!I34,F76,IF(F136='Enter Picks &amp; Results - Enter P'!I34,F76,IF(F125='Enter Picks &amp; Results - Enter P'!I34,F76)))))))))))))</f>
        <v>0</v>
      </c>
      <c r="G33" s="9">
        <f>IF('Enter Picks &amp; Results - Enter P'!J34=0,0,IF(G135='Enter Picks &amp; Results - Enter P'!J34,G76,IF(G126='Enter Picks &amp; Results - Enter P'!J34,G76,IF(G127='Enter Picks &amp; Results - Enter P'!J34,G76,IF(G128='Enter Picks &amp; Results - Enter P'!J34,G76,IF(G129='Enter Picks &amp; Results - Enter P'!J34,G76,IF(G130='Enter Picks &amp; Results - Enter P'!J34,G76,IF(G131='Enter Picks &amp; Results - Enter P'!J34,G76,IF(G132='Enter Picks &amp; Results - Enter P'!J34,G76,IF(G133='Enter Picks &amp; Results - Enter P'!J34,G76,IF(G134='Enter Picks &amp; Results - Enter P'!J34,G76,IF(G136='Enter Picks &amp; Results - Enter P'!J34,G76,IF(G125='Enter Picks &amp; Results - Enter P'!J34,G76)))))))))))))</f>
        <v>0</v>
      </c>
      <c r="H33" s="9">
        <f>IF('Enter Picks &amp; Results - Enter P'!K34=0,0,IF(H135='Enter Picks &amp; Results - Enter P'!K34,H76,IF(H126='Enter Picks &amp; Results - Enter P'!K34,H76,IF(H127='Enter Picks &amp; Results - Enter P'!K34,H76,IF(H128='Enter Picks &amp; Results - Enter P'!K34,H76,IF(H129='Enter Picks &amp; Results - Enter P'!K34,H76,IF(H130='Enter Picks &amp; Results - Enter P'!K34,H76,IF(H131='Enter Picks &amp; Results - Enter P'!K34,H76,IF(H132='Enter Picks &amp; Results - Enter P'!K34,H76,IF(H133='Enter Picks &amp; Results - Enter P'!K34,H76,IF(H134='Enter Picks &amp; Results - Enter P'!K34,H76,IF(H136='Enter Picks &amp; Results - Enter P'!K34,H76,IF(H125='Enter Picks &amp; Results - Enter P'!K34,H76)))))))))))))</f>
        <v>0</v>
      </c>
      <c r="I33" s="9">
        <f>IF('Enter Picks &amp; Results - Enter P'!L34=0,0,IF(I135='Enter Picks &amp; Results - Enter P'!L34,I76,IF(I126='Enter Picks &amp; Results - Enter P'!L34,I76,IF(I127='Enter Picks &amp; Results - Enter P'!L34,I76,IF(I128='Enter Picks &amp; Results - Enter P'!L34,I76,IF(I129='Enter Picks &amp; Results - Enter P'!L34,I76,IF(I130='Enter Picks &amp; Results - Enter P'!L34,I76,IF(I131='Enter Picks &amp; Results - Enter P'!L34,I76,IF(I132='Enter Picks &amp; Results - Enter P'!L34,I76,IF(I133='Enter Picks &amp; Results - Enter P'!L34,I76,IF(I134='Enter Picks &amp; Results - Enter P'!L34,I76,IF(I136='Enter Picks &amp; Results - Enter P'!L34,I76,IF(I125='Enter Picks &amp; Results - Enter P'!L34,I76)))))))))))))</f>
        <v>0</v>
      </c>
      <c r="J33" s="9">
        <f>IF('Enter Picks &amp; Results - Enter P'!M34=0,0,IF(J135='Enter Picks &amp; Results - Enter P'!M34,J76,IF(J126='Enter Picks &amp; Results - Enter P'!M34,J76,IF(J127='Enter Picks &amp; Results - Enter P'!M34,J76,IF(J128='Enter Picks &amp; Results - Enter P'!M34,J76,IF(J129='Enter Picks &amp; Results - Enter P'!M34,J76,IF(J130='Enter Picks &amp; Results - Enter P'!M34,J76,IF(J131='Enter Picks &amp; Results - Enter P'!M34,J76,IF(J132='Enter Picks &amp; Results - Enter P'!M34,J76,IF(J133='Enter Picks &amp; Results - Enter P'!M34,J76,IF(J134='Enter Picks &amp; Results - Enter P'!M34,J76,IF(J136='Enter Picks &amp; Results - Enter P'!M34,J76,IF(J125='Enter Picks &amp; Results - Enter P'!M34,J76)))))))))))))</f>
        <v>0</v>
      </c>
      <c r="K33" s="9">
        <f>IF('Enter Picks &amp; Results - Enter P'!N34=0,0,IF(K135='Enter Picks &amp; Results - Enter P'!N34,K76,IF(K126='Enter Picks &amp; Results - Enter P'!N34,K76,IF(K127='Enter Picks &amp; Results - Enter P'!N34,K76,IF(K128='Enter Picks &amp; Results - Enter P'!N34,K76,IF(K129='Enter Picks &amp; Results - Enter P'!N34,K76,IF(K130='Enter Picks &amp; Results - Enter P'!N34,K76,IF(K131='Enter Picks &amp; Results - Enter P'!N34,K76,IF(K132='Enter Picks &amp; Results - Enter P'!N34,K76,IF(K133='Enter Picks &amp; Results - Enter P'!N34,K76,IF(K134='Enter Picks &amp; Results - Enter P'!N34,K76,IF(K136='Enter Picks &amp; Results - Enter P'!N34,K76,IF(K125='Enter Picks &amp; Results - Enter P'!N34,K76)))))))))))))</f>
        <v>0</v>
      </c>
      <c r="L33" s="9">
        <f>IF('Enter Picks &amp; Results - Enter P'!O34=0,0,IF(L135='Enter Picks &amp; Results - Enter P'!O34,L76,IF(L126='Enter Picks &amp; Results - Enter P'!O34,L76,IF(L127='Enter Picks &amp; Results - Enter P'!O34,L76,IF(L128='Enter Picks &amp; Results - Enter P'!O34,L76,IF(L129='Enter Picks &amp; Results - Enter P'!O34,L76,IF(L130='Enter Picks &amp; Results - Enter P'!O34,L76,IF(L131='Enter Picks &amp; Results - Enter P'!O34,L76,IF(L132='Enter Picks &amp; Results - Enter P'!O34,L76,IF(L133='Enter Picks &amp; Results - Enter P'!O34,L76,IF(L134='Enter Picks &amp; Results - Enter P'!O34,L76,IF(L136='Enter Picks &amp; Results - Enter P'!O34,L76,IF(L125='Enter Picks &amp; Results - Enter P'!O34,L76)))))))))))))</f>
        <v>0</v>
      </c>
      <c r="M33" s="9">
        <f>IF('Enter Picks &amp; Results - Enter P'!P34=0,0,IF(M135='Enter Picks &amp; Results - Enter P'!P34,M76,IF(M126='Enter Picks &amp; Results - Enter P'!P34,M76,IF(M127='Enter Picks &amp; Results - Enter P'!P34,M76,IF(M128='Enter Picks &amp; Results - Enter P'!P34,M76,IF(M129='Enter Picks &amp; Results - Enter P'!P34,M76,IF(M130='Enter Picks &amp; Results - Enter P'!P34,M76,IF(M131='Enter Picks &amp; Results - Enter P'!P34,M76,IF(M132='Enter Picks &amp; Results - Enter P'!P34,M76,IF(M133='Enter Picks &amp; Results - Enter P'!P34,M76,IF(M134='Enter Picks &amp; Results - Enter P'!P34,M76,IF(M136='Enter Picks &amp; Results - Enter P'!P34,M76,IF(M125='Enter Picks &amp; Results - Enter P'!P34,M76)))))))))))))</f>
        <v>0</v>
      </c>
      <c r="N33" s="9">
        <f>IF('Enter Picks &amp; Results - Enter P'!Q34=0,0,IF(N135='Enter Picks &amp; Results - Enter P'!Q34,N76,IF(N126='Enter Picks &amp; Results - Enter P'!Q34,N76,IF(N127='Enter Picks &amp; Results - Enter P'!Q34,N76,IF(N128='Enter Picks &amp; Results - Enter P'!Q34,N76,IF(N129='Enter Picks &amp; Results - Enter P'!Q34,N76,IF(N130='Enter Picks &amp; Results - Enter P'!Q34,N76,IF(N131='Enter Picks &amp; Results - Enter P'!Q34,N76,IF(N132='Enter Picks &amp; Results - Enter P'!Q34,N76,IF(N133='Enter Picks &amp; Results - Enter P'!Q34,N76,IF(N134='Enter Picks &amp; Results - Enter P'!Q34,N76,IF(N136='Enter Picks &amp; Results - Enter P'!Q34,N76,IF(N125='Enter Picks &amp; Results - Enter P'!Q34,N76)))))))))))))</f>
        <v>0</v>
      </c>
      <c r="O33" s="9">
        <f>IF('Enter Picks &amp; Results - Enter P'!R34=0,0,IF(O135='Enter Picks &amp; Results - Enter P'!R34,O76,IF(O126='Enter Picks &amp; Results - Enter P'!R34,O76,IF(O127='Enter Picks &amp; Results - Enter P'!R34,O76,IF(O128='Enter Picks &amp; Results - Enter P'!R34,O76,IF(O129='Enter Picks &amp; Results - Enter P'!R34,O76,IF(O130='Enter Picks &amp; Results - Enter P'!R34,O76,IF(O131='Enter Picks &amp; Results - Enter P'!R34,O76,IF(O132='Enter Picks &amp; Results - Enter P'!R34,O76,IF(O133='Enter Picks &amp; Results - Enter P'!R34,O76,IF(O134='Enter Picks &amp; Results - Enter P'!R34,O76,IF(O136='Enter Picks &amp; Results - Enter P'!R34,O76,IF(O125='Enter Picks &amp; Results - Enter P'!R34,O76)))))))))))))</f>
        <v>0</v>
      </c>
      <c r="P33" s="9">
        <f>IF('Enter Picks &amp; Results - Enter P'!S34=0,0,IF(P135='Enter Picks &amp; Results - Enter P'!S34,P76,IF(P126='Enter Picks &amp; Results - Enter P'!S34,P76,IF(P127='Enter Picks &amp; Results - Enter P'!S34,P76,IF(P128='Enter Picks &amp; Results - Enter P'!S34,P76,IF(P129='Enter Picks &amp; Results - Enter P'!S34,P76,IF(P130='Enter Picks &amp; Results - Enter P'!S34,P76,IF(P131='Enter Picks &amp; Results - Enter P'!S34,P76,IF(P132='Enter Picks &amp; Results - Enter P'!S34,P76,IF(P133='Enter Picks &amp; Results - Enter P'!S34,P76,IF(P134='Enter Picks &amp; Results - Enter P'!S34,P76,IF(P136='Enter Picks &amp; Results - Enter P'!S34,P76,IF(P125='Enter Picks &amp; Results - Enter P'!S34,P76)))))))))))))</f>
        <v>0</v>
      </c>
      <c r="Q33" s="9">
        <f>IF('Enter Picks &amp; Results - Enter P'!T34=0,0,IF(Q135='Enter Picks &amp; Results - Enter P'!T34,Q76,IF(Q126='Enter Picks &amp; Results - Enter P'!T34,Q76,IF(Q127='Enter Picks &amp; Results - Enter P'!T34,Q76,IF(Q128='Enter Picks &amp; Results - Enter P'!T34,Q76,IF(Q129='Enter Picks &amp; Results - Enter P'!T34,Q76,IF(Q130='Enter Picks &amp; Results - Enter P'!T34,Q76,IF(Q131='Enter Picks &amp; Results - Enter P'!T34,Q76,IF(Q132='Enter Picks &amp; Results - Enter P'!T34,Q76,IF(Q133='Enter Picks &amp; Results - Enter P'!T34,Q76,IF(Q134='Enter Picks &amp; Results - Enter P'!T34,Q76,IF(Q136='Enter Picks &amp; Results - Enter P'!T34,Q76,IF(Q125='Enter Picks &amp; Results - Enter P'!T34,Q76)))))))))))))</f>
        <v>0</v>
      </c>
      <c r="R33" s="9">
        <f>IF('Enter Picks &amp; Results - Enter P'!U34=0,0,IF(R135='Enter Picks &amp; Results - Enter P'!U34,R76,IF(R126='Enter Picks &amp; Results - Enter P'!U34,R76,IF(R127='Enter Picks &amp; Results - Enter P'!U34,R76,IF(R128='Enter Picks &amp; Results - Enter P'!U34,R76,IF(R129='Enter Picks &amp; Results - Enter P'!U34,R76,IF(R130='Enter Picks &amp; Results - Enter P'!U34,R76,IF(R131='Enter Picks &amp; Results - Enter P'!U34,R76,IF(R132='Enter Picks &amp; Results - Enter P'!U34,R76,IF(R133='Enter Picks &amp; Results - Enter P'!U34,R76,IF(R134='Enter Picks &amp; Results - Enter P'!U34,R76,IF(R136='Enter Picks &amp; Results - Enter P'!U34,R76,IF(R125='Enter Picks &amp; Results - Enter P'!U34,R76)))))))))))))</f>
        <v>0</v>
      </c>
      <c r="S33" s="9">
        <f>IF('Enter Picks &amp; Results - Enter P'!V34=0,0,IF(S135='Enter Picks &amp; Results - Enter P'!V34,S76,IF(S126='Enter Picks &amp; Results - Enter P'!V34,S76,IF(S127='Enter Picks &amp; Results - Enter P'!V34,S76,IF(S128='Enter Picks &amp; Results - Enter P'!V34,S76,IF(S129='Enter Picks &amp; Results - Enter P'!V34,S76,IF(S130='Enter Picks &amp; Results - Enter P'!V34,S76,IF(S131='Enter Picks &amp; Results - Enter P'!V34,S76,IF(S132='Enter Picks &amp; Results - Enter P'!V34,S76,IF(S133='Enter Picks &amp; Results - Enter P'!V34,S76,IF(S134='Enter Picks &amp; Results - Enter P'!V34,S76,IF(S136='Enter Picks &amp; Results - Enter P'!V34,S76,IF(S125='Enter Picks &amp; Results - Enter P'!V34,S76)))))))))))))</f>
        <v>0</v>
      </c>
      <c r="T33" s="9">
        <f>IF('Enter Picks &amp; Results - Enter P'!W34=0,0,IF(T135='Enter Picks &amp; Results - Enter P'!W34,T76,IF(T126='Enter Picks &amp; Results - Enter P'!W34,T76,IF(T127='Enter Picks &amp; Results - Enter P'!W34,T76,IF(T128='Enter Picks &amp; Results - Enter P'!W34,T76,IF(T129='Enter Picks &amp; Results - Enter P'!W34,T76,IF(T130='Enter Picks &amp; Results - Enter P'!W34,T76,IF(T131='Enter Picks &amp; Results - Enter P'!W34,T76,IF(T132='Enter Picks &amp; Results - Enter P'!W34,T76,IF(T133='Enter Picks &amp; Results - Enter P'!W34,T76,IF(T134='Enter Picks &amp; Results - Enter P'!W34,T76,IF(T136='Enter Picks &amp; Results - Enter P'!W34,T76,IF(T125='Enter Picks &amp; Results - Enter P'!W34,T76)))))))))))))</f>
        <v>0</v>
      </c>
      <c r="U33" s="9">
        <f>IF('Enter Picks &amp; Results - Enter P'!X34=0,0,IF(U135='Enter Picks &amp; Results - Enter P'!X34,U76,IF(U126='Enter Picks &amp; Results - Enter P'!X34,U76,IF(U127='Enter Picks &amp; Results - Enter P'!X34,U76,IF(U128='Enter Picks &amp; Results - Enter P'!X34,U76,IF(U129='Enter Picks &amp; Results - Enter P'!X34,U76,IF(U130='Enter Picks &amp; Results - Enter P'!X34,U76,IF(U131='Enter Picks &amp; Results - Enter P'!X34,U76,IF(U132='Enter Picks &amp; Results - Enter P'!X34,U76,IF(U133='Enter Picks &amp; Results - Enter P'!X34,U76,IF(U134='Enter Picks &amp; Results - Enter P'!X34,U76,IF(U136='Enter Picks &amp; Results - Enter P'!X34,U76,IF(U125='Enter Picks &amp; Results - Enter P'!X34,U76)))))))))))))</f>
        <v>0</v>
      </c>
      <c r="V33" s="9">
        <f>IF('Enter Picks &amp; Results - Enter P'!Y34=0,0,IF(V135='Enter Picks &amp; Results - Enter P'!Y34,V76,IF(V126='Enter Picks &amp; Results - Enter P'!Y34,V76,IF(V127='Enter Picks &amp; Results - Enter P'!Y34,V76,IF(V128='Enter Picks &amp; Results - Enter P'!Y34,V76,IF(V129='Enter Picks &amp; Results - Enter P'!Y34,V76,IF(V130='Enter Picks &amp; Results - Enter P'!Y34,V76,IF(V131='Enter Picks &amp; Results - Enter P'!Y34,V76,IF(V132='Enter Picks &amp; Results - Enter P'!Y34,V76,IF(V133='Enter Picks &amp; Results - Enter P'!Y34,V76,IF(V134='Enter Picks &amp; Results - Enter P'!Y34,V76,IF(V136='Enter Picks &amp; Results - Enter P'!Y34,V76,IF(V125='Enter Picks &amp; Results - Enter P'!Y34,V76)))))))))))))</f>
        <v>0</v>
      </c>
      <c r="W33" s="9">
        <f>IF('Enter Picks &amp; Results - Enter P'!Z34=0,0,IF(W135='Enter Picks &amp; Results - Enter P'!Z34,W76,IF(W126='Enter Picks &amp; Results - Enter P'!Z34,W76,IF(W127='Enter Picks &amp; Results - Enter P'!Z34,W76,IF(W128='Enter Picks &amp; Results - Enter P'!Z34,W76,IF(W129='Enter Picks &amp; Results - Enter P'!Z34,W76,IF(W130='Enter Picks &amp; Results - Enter P'!Z34,W76,IF(W131='Enter Picks &amp; Results - Enter P'!Z34,W76,IF(W132='Enter Picks &amp; Results - Enter P'!Z34,W76,IF(W133='Enter Picks &amp; Results - Enter P'!Z34,W76,IF(W134='Enter Picks &amp; Results - Enter P'!Z34,W76,IF(W136='Enter Picks &amp; Results - Enter P'!Z34,W76,IF(W125='Enter Picks &amp; Results - Enter P'!Z34,W76)))))))))))))</f>
        <v>0</v>
      </c>
      <c r="X33" s="9">
        <f>IF('Enter Picks &amp; Results - Enter P'!AA34=0,0,IF(X135='Enter Picks &amp; Results - Enter P'!AA34,X76,IF(X126='Enter Picks &amp; Results - Enter P'!AA34,X76,IF(X127='Enter Picks &amp; Results - Enter P'!AA34,X76,IF(X128='Enter Picks &amp; Results - Enter P'!AA34,X76,IF(X129='Enter Picks &amp; Results - Enter P'!AA34,X76,IF(X130='Enter Picks &amp; Results - Enter P'!AA34,X76,IF(X131='Enter Picks &amp; Results - Enter P'!AA34,X76,IF(X132='Enter Picks &amp; Results - Enter P'!AA34,X76,IF(X133='Enter Picks &amp; Results - Enter P'!AA34,X76,IF(X134='Enter Picks &amp; Results - Enter P'!AA34,X76,IF(X136='Enter Picks &amp; Results - Enter P'!AA34,X76,IF(X125='Enter Picks &amp; Results - Enter P'!AA34,X76)))))))))))))</f>
        <v>0</v>
      </c>
      <c r="Y33" s="9">
        <f>IF('Enter Picks &amp; Results - Enter P'!AB34=0,0,IF(Y135='Enter Picks &amp; Results - Enter P'!AB34,Y76,IF(Y126='Enter Picks &amp; Results - Enter P'!AB34,Y76,IF(Y127='Enter Picks &amp; Results - Enter P'!AB34,Y76,IF(Y128='Enter Picks &amp; Results - Enter P'!AB34,Y76,IF(Y129='Enter Picks &amp; Results - Enter P'!AB34,Y76,IF(Y130='Enter Picks &amp; Results - Enter P'!AB34,Y76,IF(Y131='Enter Picks &amp; Results - Enter P'!AB34,Y76,IF(Y132='Enter Picks &amp; Results - Enter P'!AB34,Y76,IF(Y133='Enter Picks &amp; Results - Enter P'!AB34,Y76,IF(Y134='Enter Picks &amp; Results - Enter P'!AB34,Y76,IF(Y136='Enter Picks &amp; Results - Enter P'!AB34,Y76,IF(Y125='Enter Picks &amp; Results - Enter P'!AB34,Y76)))))))))))))</f>
        <v>0</v>
      </c>
      <c r="Z33" s="9">
        <f>IF('Enter Picks &amp; Results - Enter P'!AC34=0,0,IF(Z135='Enter Picks &amp; Results - Enter P'!AC34,Z76,IF(Z126='Enter Picks &amp; Results - Enter P'!AC34,Z76,IF(Z127='Enter Picks &amp; Results - Enter P'!AC34,Z76,IF(Z128='Enter Picks &amp; Results - Enter P'!AC34,Z76,IF(Z129='Enter Picks &amp; Results - Enter P'!AC34,Z76,IF(Z130='Enter Picks &amp; Results - Enter P'!AC34,Z76,IF(Z131='Enter Picks &amp; Results - Enter P'!AC34,Z76,IF(Z132='Enter Picks &amp; Results - Enter P'!AC34,Z76,IF(Z133='Enter Picks &amp; Results - Enter P'!AC34,Z76,IF(Z134='Enter Picks &amp; Results - Enter P'!AC34,Z76,IF(Z136='Enter Picks &amp; Results - Enter P'!AC34,Z76,IF(Z125='Enter Picks &amp; Results - Enter P'!AC34,Z76)))))))))))))</f>
        <v>0</v>
      </c>
      <c r="AA33" s="9">
        <f>IF('Enter Picks &amp; Results - Enter P'!AD34=0,0,IF(AA135='Enter Picks &amp; Results - Enter P'!AD34,AA76,IF(AA126='Enter Picks &amp; Results - Enter P'!AD34,AA76,IF(AA127='Enter Picks &amp; Results - Enter P'!AD34,AA76,IF(AA128='Enter Picks &amp; Results - Enter P'!AD34,AA76,IF(AA129='Enter Picks &amp; Results - Enter P'!AD34,AA76,IF(AA130='Enter Picks &amp; Results - Enter P'!AD34,AA76,IF(AA131='Enter Picks &amp; Results - Enter P'!AD34,AA76,IF(AA132='Enter Picks &amp; Results - Enter P'!AD34,AA76,IF(AA133='Enter Picks &amp; Results - Enter P'!AD34,AA76,IF(AA134='Enter Picks &amp; Results - Enter P'!AD34,AA76,IF(AA136='Enter Picks &amp; Results - Enter P'!AD34,AA76,IF(AA125='Enter Picks &amp; Results - Enter P'!AD34,AA76)))))))))))))</f>
        <v>0</v>
      </c>
      <c r="AB33" s="9">
        <f>IF('Enter Picks &amp; Results - Enter P'!AE34=0,0,IF(AB135='Enter Picks &amp; Results - Enter P'!AE34,AB76,IF(AB126='Enter Picks &amp; Results - Enter P'!AE34,AB76,IF(AB127='Enter Picks &amp; Results - Enter P'!AE34,AB76,IF(AB128='Enter Picks &amp; Results - Enter P'!AE34,AB76,IF(AB129='Enter Picks &amp; Results - Enter P'!AE34,AB76,IF(AB130='Enter Picks &amp; Results - Enter P'!AE34,AB76,IF(AB131='Enter Picks &amp; Results - Enter P'!AE34,AB76,IF(AB132='Enter Picks &amp; Results - Enter P'!AE34,AB76,IF(AB133='Enter Picks &amp; Results - Enter P'!AE34,AB76,IF(AB134='Enter Picks &amp; Results - Enter P'!AE34,AB76,IF(AB136='Enter Picks &amp; Results - Enter P'!AE34,AB76,IF(AB125='Enter Picks &amp; Results - Enter P'!AE34,AB76)))))))))))))</f>
        <v>0</v>
      </c>
      <c r="AC33" s="9">
        <f>IF('Enter Picks &amp; Results - Enter P'!AF34=0,0,IF(AC135='Enter Picks &amp; Results - Enter P'!AF34,AC76,IF(AC126='Enter Picks &amp; Results - Enter P'!AF34,AC76,IF(AC127='Enter Picks &amp; Results - Enter P'!AF34,AC76,IF(AC128='Enter Picks &amp; Results - Enter P'!AF34,AC76,IF(AC129='Enter Picks &amp; Results - Enter P'!AF34,AC76,IF(AC130='Enter Picks &amp; Results - Enter P'!AF34,AC76,IF(AC131='Enter Picks &amp; Results - Enter P'!AF34,AC76,IF(AC132='Enter Picks &amp; Results - Enter P'!AF34,AC76,IF(AC133='Enter Picks &amp; Results - Enter P'!AF34,AC76,IF(AC134='Enter Picks &amp; Results - Enter P'!AF34,AC76,IF(AC136='Enter Picks &amp; Results - Enter P'!AF34,AC76,IF(AC125='Enter Picks &amp; Results - Enter P'!AF34,AC76)))))))))))))</f>
        <v>0</v>
      </c>
      <c r="AD33" s="9">
        <f>IF('Enter Picks &amp; Results - Enter P'!AG34=0,0,IF(AD135='Enter Picks &amp; Results - Enter P'!AG34,AD76,IF(AD126='Enter Picks &amp; Results - Enter P'!AG34,AD76,IF(AD127='Enter Picks &amp; Results - Enter P'!AG34,AD76,IF(AD128='Enter Picks &amp; Results - Enter P'!AG34,AD76,IF(AD129='Enter Picks &amp; Results - Enter P'!AG34,AD76,IF(AD130='Enter Picks &amp; Results - Enter P'!AG34,AD76,IF(AD131='Enter Picks &amp; Results - Enter P'!AG34,AD76,IF(AD132='Enter Picks &amp; Results - Enter P'!AG34,AD76,IF(AD133='Enter Picks &amp; Results - Enter P'!AG34,AD76,IF(AD134='Enter Picks &amp; Results - Enter P'!AG34,AD76,IF(AD136='Enter Picks &amp; Results - Enter P'!AG34,AD76,IF(AD125='Enter Picks &amp; Results - Enter P'!AG34,AD76)))))))))))))</f>
        <v>0</v>
      </c>
      <c r="AE33" s="9">
        <f>IF('Enter Picks &amp; Results - Enter P'!AH34=0,0,IF(AE135='Enter Picks &amp; Results - Enter P'!AH34,AE76,IF(AE126='Enter Picks &amp; Results - Enter P'!AH34,AE76,IF(AE127='Enter Picks &amp; Results - Enter P'!AH34,AE76,IF(AE128='Enter Picks &amp; Results - Enter P'!AH34,AE76,IF(AE129='Enter Picks &amp; Results - Enter P'!AH34,AE76,IF(AE130='Enter Picks &amp; Results - Enter P'!AH34,AE76,IF(AE131='Enter Picks &amp; Results - Enter P'!AH34,AE76,IF(AE132='Enter Picks &amp; Results - Enter P'!AH34,AE76,IF(AE133='Enter Picks &amp; Results - Enter P'!AH34,AE76,IF(AE134='Enter Picks &amp; Results - Enter P'!AH34,AE76,IF(AE136='Enter Picks &amp; Results - Enter P'!AH34,AE76,IF(AE125='Enter Picks &amp; Results - Enter P'!AH34,AE76)))))))))))))</f>
        <v>0</v>
      </c>
      <c r="AF33" s="9">
        <f>IF('Enter Picks &amp; Results - Enter P'!AI34=0,0,IF(AF135='Enter Picks &amp; Results - Enter P'!AI34,AF76,IF(AF126='Enter Picks &amp; Results - Enter P'!AI34,AF76,IF(AF127='Enter Picks &amp; Results - Enter P'!AI34,AF76,IF(AF128='Enter Picks &amp; Results - Enter P'!AI34,AF76,IF(AF129='Enter Picks &amp; Results - Enter P'!AI34,AF76,IF(AF130='Enter Picks &amp; Results - Enter P'!AI34,AF76,IF(AF131='Enter Picks &amp; Results - Enter P'!AI34,AF76,IF(AF132='Enter Picks &amp; Results - Enter P'!AI34,AF76,IF(AF133='Enter Picks &amp; Results - Enter P'!AI34,AF76,IF(AF134='Enter Picks &amp; Results - Enter P'!AI34,AF76,IF(AF136='Enter Picks &amp; Results - Enter P'!AI34,AF76,IF(AF125='Enter Picks &amp; Results - Enter P'!AI34,AF76)))))))))))))</f>
        <v>0</v>
      </c>
      <c r="AG33" s="9">
        <f>IF('Enter Picks &amp; Results - Enter P'!AJ34=0,0,IF(AG135='Enter Picks &amp; Results - Enter P'!AJ34,AG76,IF(AG126='Enter Picks &amp; Results - Enter P'!AJ34,AG76,IF(AG127='Enter Picks &amp; Results - Enter P'!AJ34,AG76,IF(AG128='Enter Picks &amp; Results - Enter P'!AJ34,AG76,IF(AG129='Enter Picks &amp; Results - Enter P'!AJ34,AG76,IF(AG130='Enter Picks &amp; Results - Enter P'!AJ34,AG76,IF(AG131='Enter Picks &amp; Results - Enter P'!AJ34,AG76,IF(AG132='Enter Picks &amp; Results - Enter P'!AJ34,AG76,IF(AG133='Enter Picks &amp; Results - Enter P'!AJ34,AG76,IF(AG134='Enter Picks &amp; Results - Enter P'!AJ34,AG76,IF(AG136='Enter Picks &amp; Results - Enter P'!AJ34,AG76,IF(AG125='Enter Picks &amp; Results - Enter P'!AJ34,AG76)))))))))))))</f>
        <v>0</v>
      </c>
      <c r="AH33" s="9">
        <f>IF('Enter Picks &amp; Results - Enter P'!AK34=0,0,IF(AH135='Enter Picks &amp; Results - Enter P'!AK34,AH76,IF(AH126='Enter Picks &amp; Results - Enter P'!AK34,AH76,IF(AH127='Enter Picks &amp; Results - Enter P'!AK34,AH76,IF(AH128='Enter Picks &amp; Results - Enter P'!AK34,AH76,IF(AH129='Enter Picks &amp; Results - Enter P'!AK34,AH76,IF(AH130='Enter Picks &amp; Results - Enter P'!AK34,AH76,IF(AH131='Enter Picks &amp; Results - Enter P'!AK34,AH76,IF(AH132='Enter Picks &amp; Results - Enter P'!AK34,AH76,IF(AH133='Enter Picks &amp; Results - Enter P'!AK34,AH76,IF(AH134='Enter Picks &amp; Results - Enter P'!AK34,AH76,IF(AH136='Enter Picks &amp; Results - Enter P'!AK34,AH76,IF(AH125='Enter Picks &amp; Results - Enter P'!AK34,AH76)))))))))))))</f>
        <v>0</v>
      </c>
      <c r="AI33" s="9">
        <f>IF('Enter Picks &amp; Results - Enter P'!AL34=0,0,IF(AI135='Enter Picks &amp; Results - Enter P'!AL34,AI76,IF(AI126='Enter Picks &amp; Results - Enter P'!AL34,AI76,IF(AI127='Enter Picks &amp; Results - Enter P'!AL34,AI76,IF(AI128='Enter Picks &amp; Results - Enter P'!AL34,AI76,IF(AI129='Enter Picks &amp; Results - Enter P'!AL34,AI76,IF(AI130='Enter Picks &amp; Results - Enter P'!AL34,AI76,IF(AI131='Enter Picks &amp; Results - Enter P'!AL34,AI76,IF(AI132='Enter Picks &amp; Results - Enter P'!AL34,AI76,IF(AI133='Enter Picks &amp; Results - Enter P'!AL34,AI76,IF(AI134='Enter Picks &amp; Results - Enter P'!AL34,AI76,IF(AI136='Enter Picks &amp; Results - Enter P'!AL34,AI76,IF(AI125='Enter Picks &amp; Results - Enter P'!AL34,AI76)))))))))))))</f>
        <v>0</v>
      </c>
      <c r="AJ33" s="9">
        <f>IF('Enter Picks &amp; Results - Enter P'!AM34=0,0,IF(AJ135='Enter Picks &amp; Results - Enter P'!AM34,AJ76,IF(AJ126='Enter Picks &amp; Results - Enter P'!AM34,AJ76,IF(AJ127='Enter Picks &amp; Results - Enter P'!AM34,AJ76,IF(AJ128='Enter Picks &amp; Results - Enter P'!AM34,AJ76,IF(AJ129='Enter Picks &amp; Results - Enter P'!AM34,AJ76,IF(AJ130='Enter Picks &amp; Results - Enter P'!AM34,AJ76,IF(AJ131='Enter Picks &amp; Results - Enter P'!AM34,AJ76,IF(AJ132='Enter Picks &amp; Results - Enter P'!AM34,AJ76,IF(AJ133='Enter Picks &amp; Results - Enter P'!AM34,AJ76,IF(AJ134='Enter Picks &amp; Results - Enter P'!AM34,AJ76,IF(AJ136='Enter Picks &amp; Results - Enter P'!AM34,AJ76,IF(AJ125='Enter Picks &amp; Results - Enter P'!AM34,AJ76)))))))))))))</f>
        <v>0</v>
      </c>
      <c r="AK33" s="9">
        <f>IF('Enter Picks &amp; Results - Enter P'!AN34=0,0,IF(AK135='Enter Picks &amp; Results - Enter P'!AN34,AK76,IF(AK126='Enter Picks &amp; Results - Enter P'!AN34,AK76,IF(AK127='Enter Picks &amp; Results - Enter P'!AN34,AK76,IF(AK128='Enter Picks &amp; Results - Enter P'!AN34,AK76,IF(AK129='Enter Picks &amp; Results - Enter P'!AN34,AK76,IF(AK130='Enter Picks &amp; Results - Enter P'!AN34,AK76,IF(AK131='Enter Picks &amp; Results - Enter P'!AN34,AK76,IF(AK132='Enter Picks &amp; Results - Enter P'!AN34,AK76,IF(AK133='Enter Picks &amp; Results - Enter P'!AN34,AK76,IF(AK134='Enter Picks &amp; Results - Enter P'!AN34,AK76,IF(AK136='Enter Picks &amp; Results - Enter P'!AN34,AK76,IF(AK125='Enter Picks &amp; Results - Enter P'!AN34,AK76)))))))))))))</f>
        <v>0</v>
      </c>
      <c r="AL33" s="9">
        <f>IF('Enter Picks &amp; Results - Enter P'!AO34=0,0,IF(AL135='Enter Picks &amp; Results - Enter P'!AO34,AL76,IF(AL126='Enter Picks &amp; Results - Enter P'!AO34,AL76,IF(AL127='Enter Picks &amp; Results - Enter P'!AO34,AL76,IF(AL128='Enter Picks &amp; Results - Enter P'!AO34,AL76,IF(AL129='Enter Picks &amp; Results - Enter P'!AO34,AL76,IF(AL130='Enter Picks &amp; Results - Enter P'!AO34,AL76,IF(AL131='Enter Picks &amp; Results - Enter P'!AO34,AL76,IF(AL132='Enter Picks &amp; Results - Enter P'!AO34,AL76,IF(AL133='Enter Picks &amp; Results - Enter P'!AO34,AL76,IF(AL134='Enter Picks &amp; Results - Enter P'!AO34,AL76,IF(AL136='Enter Picks &amp; Results - Enter P'!AO34,AL76,IF(AL125='Enter Picks &amp; Results - Enter P'!AO34,AL76)))))))))))))</f>
        <v>0</v>
      </c>
      <c r="AM33" s="9">
        <f>IF('Enter Picks &amp; Results - Enter P'!AP34=0,0,IF(AM135='Enter Picks &amp; Results - Enter P'!AP34,AM76,IF(AM126='Enter Picks &amp; Results - Enter P'!AP34,AM76,IF(AM127='Enter Picks &amp; Results - Enter P'!AP34,AM76,IF(AM128='Enter Picks &amp; Results - Enter P'!AP34,AM76,IF(AM129='Enter Picks &amp; Results - Enter P'!AP34,AM76,IF(AM130='Enter Picks &amp; Results - Enter P'!AP34,AM76,IF(AM131='Enter Picks &amp; Results - Enter P'!AP34,AM76,IF(AM132='Enter Picks &amp; Results - Enter P'!AP34,AM76,IF(AM133='Enter Picks &amp; Results - Enter P'!AP34,AM76,IF(AM134='Enter Picks &amp; Results - Enter P'!AP34,AM76,IF(AM136='Enter Picks &amp; Results - Enter P'!AP34,AM76,IF(AM125='Enter Picks &amp; Results - Enter P'!AP34,AM76)))))))))))))</f>
        <v>0</v>
      </c>
      <c r="AN33" s="9">
        <f>IF('Enter Picks &amp; Results - Enter P'!AQ34=0,0,IF(AN135='Enter Picks &amp; Results - Enter P'!AQ34,AN76,IF(AN126='Enter Picks &amp; Results - Enter P'!AQ34,AN76,IF(AN127='Enter Picks &amp; Results - Enter P'!AQ34,AN76,IF(AN128='Enter Picks &amp; Results - Enter P'!AQ34,AN76,IF(AN129='Enter Picks &amp; Results - Enter P'!AQ34,AN76,IF(AN130='Enter Picks &amp; Results - Enter P'!AQ34,AN76,IF(AN131='Enter Picks &amp; Results - Enter P'!AQ34,AN76,IF(AN132='Enter Picks &amp; Results - Enter P'!AQ34,AN76,IF(AN133='Enter Picks &amp; Results - Enter P'!AQ34,AN76,IF(AN134='Enter Picks &amp; Results - Enter P'!AQ34,AN76,IF(AN136='Enter Picks &amp; Results - Enter P'!AQ34,AN76,IF(AN125='Enter Picks &amp; Results - Enter P'!AQ34,AN76)))))))))))))</f>
        <v>0</v>
      </c>
      <c r="AO33" s="9">
        <f>IF('Enter Picks &amp; Results - Enter P'!AR34=0,0,IF(AO135='Enter Picks &amp; Results - Enter P'!AR34,AO76,IF(AO126='Enter Picks &amp; Results - Enter P'!AR34,AO76,IF(AO127='Enter Picks &amp; Results - Enter P'!AR34,AO76,IF(AO128='Enter Picks &amp; Results - Enter P'!AR34,AO76,IF(AO129='Enter Picks &amp; Results - Enter P'!AR34,AO76,IF(AO130='Enter Picks &amp; Results - Enter P'!AR34,AO76,IF(AO131='Enter Picks &amp; Results - Enter P'!AR34,AO76,IF(AO132='Enter Picks &amp; Results - Enter P'!AR34,AO76,IF(AO133='Enter Picks &amp; Results - Enter P'!AR34,AO76,IF(AO134='Enter Picks &amp; Results - Enter P'!AR34,AO76,IF(AO136='Enter Picks &amp; Results - Enter P'!AR34,AO76,IF(AO125='Enter Picks &amp; Results - Enter P'!AR34,AO76)))))))))))))</f>
        <v>0</v>
      </c>
      <c r="AP33" s="9">
        <f>IF('Enter Picks &amp; Results - Enter P'!AS34=0,0,IF(AP135='Enter Picks &amp; Results - Enter P'!AS34,AP76,IF(AP126='Enter Picks &amp; Results - Enter P'!AS34,AP76,IF(AP127='Enter Picks &amp; Results - Enter P'!AS34,AP76,IF(AP128='Enter Picks &amp; Results - Enter P'!AS34,AP76,IF(AP129='Enter Picks &amp; Results - Enter P'!AS34,AP76,IF(AP130='Enter Picks &amp; Results - Enter P'!AS34,AP76,IF(AP131='Enter Picks &amp; Results - Enter P'!AS34,AP76,IF(AP132='Enter Picks &amp; Results - Enter P'!AS34,AP76,IF(AP133='Enter Picks &amp; Results - Enter P'!AS34,AP76,IF(AP134='Enter Picks &amp; Results - Enter P'!AS34,AP76,IF(AP136='Enter Picks &amp; Results - Enter P'!AS34,AP76,IF(AP125='Enter Picks &amp; Results - Enter P'!AS34,AP76)))))))))))))</f>
        <v>0</v>
      </c>
      <c r="AQ33" s="9">
        <f>IF('Enter Picks &amp; Results - Enter P'!AT34=0,0,IF(AQ135='Enter Picks &amp; Results - Enter P'!AT34,AQ76,IF(AQ126='Enter Picks &amp; Results - Enter P'!AT34,AQ76,IF(AQ127='Enter Picks &amp; Results - Enter P'!AT34,AQ76,IF(AQ128='Enter Picks &amp; Results - Enter P'!AT34,AQ76,IF(AQ129='Enter Picks &amp; Results - Enter P'!AT34,AQ76,IF(AQ130='Enter Picks &amp; Results - Enter P'!AT34,AQ76,IF(AQ131='Enter Picks &amp; Results - Enter P'!AT34,AQ76,IF(AQ132='Enter Picks &amp; Results - Enter P'!AT34,AQ76,IF(AQ133='Enter Picks &amp; Results - Enter P'!AT34,AQ76,IF(AQ134='Enter Picks &amp; Results - Enter P'!AT34,AQ76,IF(AQ136='Enter Picks &amp; Results - Enter P'!AT34,AQ76,IF(AQ125='Enter Picks &amp; Results - Enter P'!AT34,AQ76)))))))))))))</f>
        <v>0</v>
      </c>
      <c r="AR33" s="9">
        <f>IF('Enter Picks &amp; Results - Enter P'!AU34=0,0,IF(AR135='Enter Picks &amp; Results - Enter P'!AU34,AR76,IF(AR126='Enter Picks &amp; Results - Enter P'!AU34,AR76,IF(AR127='Enter Picks &amp; Results - Enter P'!AU34,AR76,IF(AR128='Enter Picks &amp; Results - Enter P'!AU34,AR76,IF(AR129='Enter Picks &amp; Results - Enter P'!AU34,AR76,IF(AR130='Enter Picks &amp; Results - Enter P'!AU34,AR76,IF(AR131='Enter Picks &amp; Results - Enter P'!AU34,AR76,IF(AR132='Enter Picks &amp; Results - Enter P'!AU34,AR76,IF(AR133='Enter Picks &amp; Results - Enter P'!AU34,AR76,IF(AR134='Enter Picks &amp; Results - Enter P'!AU34,AR76,IF(AR136='Enter Picks &amp; Results - Enter P'!AU34,AR76,IF(AR125='Enter Picks &amp; Results - Enter P'!AU34,AR76)))))))))))))</f>
        <v>0</v>
      </c>
      <c r="AS33" s="9">
        <f>IF('Enter Picks &amp; Results - Enter P'!AV34=0,0,IF(AS135='Enter Picks &amp; Results - Enter P'!AV34,AS76,IF(AS126='Enter Picks &amp; Results - Enter P'!AV34,AS76,IF(AS127='Enter Picks &amp; Results - Enter P'!AV34,AS76,IF(AS128='Enter Picks &amp; Results - Enter P'!AV34,AS76,IF(AS129='Enter Picks &amp; Results - Enter P'!AV34,AS76,IF(AS130='Enter Picks &amp; Results - Enter P'!AV34,AS76,IF(AS131='Enter Picks &amp; Results - Enter P'!AV34,AS76,IF(AS132='Enter Picks &amp; Results - Enter P'!AV34,AS76,IF(AS133='Enter Picks &amp; Results - Enter P'!AV34,AS76,IF(AS134='Enter Picks &amp; Results - Enter P'!AV34,AS76,IF(AS136='Enter Picks &amp; Results - Enter P'!AV34,AS76,IF(AS125='Enter Picks &amp; Results - Enter P'!AV34,AS76)))))))))))))</f>
        <v>0</v>
      </c>
      <c r="AT33" s="9">
        <f>IF('Enter Picks &amp; Results - Enter P'!AW34=0,0,IF(AT135='Enter Picks &amp; Results - Enter P'!AW34,AT76,IF(AT126='Enter Picks &amp; Results - Enter P'!AW34,AT76,IF(AT127='Enter Picks &amp; Results - Enter P'!AW34,AT76,IF(AT128='Enter Picks &amp; Results - Enter P'!AW34,AT76,IF(AT129='Enter Picks &amp; Results - Enter P'!AW34,AT76,IF(AT130='Enter Picks &amp; Results - Enter P'!AW34,AT76,IF(AT131='Enter Picks &amp; Results - Enter P'!AW34,AT76,IF(AT132='Enter Picks &amp; Results - Enter P'!AW34,AT76,IF(AT133='Enter Picks &amp; Results - Enter P'!AW34,AT76,IF(AT134='Enter Picks &amp; Results - Enter P'!AW34,AT76,IF(AT136='Enter Picks &amp; Results - Enter P'!AW34,AT76,IF(AT125='Enter Picks &amp; Results - Enter P'!AW34,AT76)))))))))))))</f>
        <v>0</v>
      </c>
      <c r="AU33" s="9">
        <f>IF('Enter Picks &amp; Results - Enter P'!AX34=0,0,IF(AU135='Enter Picks &amp; Results - Enter P'!AX34,AU76,IF(AU126='Enter Picks &amp; Results - Enter P'!AX34,AU76,IF(AU127='Enter Picks &amp; Results - Enter P'!AX34,AU76,IF(AU128='Enter Picks &amp; Results - Enter P'!AX34,AU76,IF(AU129='Enter Picks &amp; Results - Enter P'!AX34,AU76,IF(AU130='Enter Picks &amp; Results - Enter P'!AX34,AU76,IF(AU131='Enter Picks &amp; Results - Enter P'!AX34,AU76,IF(AU132='Enter Picks &amp; Results - Enter P'!AX34,AU76,IF(AU133='Enter Picks &amp; Results - Enter P'!AX34,AU76,IF(AU134='Enter Picks &amp; Results - Enter P'!AX34,AU76,IF(AU136='Enter Picks &amp; Results - Enter P'!AX34,AU76,IF(AU125='Enter Picks &amp; Results - Enter P'!AX34,AU76)))))))))))))</f>
        <v>0</v>
      </c>
      <c r="AV33" s="9">
        <f>IF('Enter Picks &amp; Results - Enter P'!AY34=0,0,IF(AV135='Enter Picks &amp; Results - Enter P'!AY34,AV76,IF(AV126='Enter Picks &amp; Results - Enter P'!AY34,AV76,IF(AV127='Enter Picks &amp; Results - Enter P'!AY34,AV76,IF(AV128='Enter Picks &amp; Results - Enter P'!AY34,AV76,IF(AV129='Enter Picks &amp; Results - Enter P'!AY34,AV76,IF(AV130='Enter Picks &amp; Results - Enter P'!AY34,AV76,IF(AV131='Enter Picks &amp; Results - Enter P'!AY34,AV76,IF(AV132='Enter Picks &amp; Results - Enter P'!AY34,AV76,IF(AV133='Enter Picks &amp; Results - Enter P'!AY34,AV76,IF(AV134='Enter Picks &amp; Results - Enter P'!AY34,AV76,IF(AV136='Enter Picks &amp; Results - Enter P'!AY34,AV76,IF(AV125='Enter Picks &amp; Results - Enter P'!AY34,AV76)))))))))))))</f>
        <v>0</v>
      </c>
      <c r="AW33" s="9">
        <f>IF('Enter Picks &amp; Results - Enter P'!AZ34=0,0,IF(AW135='Enter Picks &amp; Results - Enter P'!AZ34,AW76,IF(AW126='Enter Picks &amp; Results - Enter P'!AZ34,AW76,IF(AW127='Enter Picks &amp; Results - Enter P'!AZ34,AW76,IF(AW128='Enter Picks &amp; Results - Enter P'!AZ34,AW76,IF(AW129='Enter Picks &amp; Results - Enter P'!AZ34,AW76,IF(AW130='Enter Picks &amp; Results - Enter P'!AZ34,AW76,IF(AW131='Enter Picks &amp; Results - Enter P'!AZ34,AW76,IF(AW132='Enter Picks &amp; Results - Enter P'!AZ34,AW76,IF(AW133='Enter Picks &amp; Results - Enter P'!AZ34,AW76,IF(AW134='Enter Picks &amp; Results - Enter P'!AZ34,AW76,IF(AW136='Enter Picks &amp; Results - Enter P'!AZ34,AW76,IF(AW125='Enter Picks &amp; Results - Enter P'!AZ34,AW76)))))))))))))</f>
        <v>0</v>
      </c>
      <c r="AX33" s="9">
        <f>IF('Enter Picks &amp; Results - Enter P'!BA34=0,0,IF(AX135='Enter Picks &amp; Results - Enter P'!BA34,AX76,IF(AX126='Enter Picks &amp; Results - Enter P'!BA34,AX76,IF(AX127='Enter Picks &amp; Results - Enter P'!BA34,AX76,IF(AX128='Enter Picks &amp; Results - Enter P'!BA34,AX76,IF(AX129='Enter Picks &amp; Results - Enter P'!BA34,AX76,IF(AX130='Enter Picks &amp; Results - Enter P'!BA34,AX76,IF(AX131='Enter Picks &amp; Results - Enter P'!BA34,AX76,IF(AX132='Enter Picks &amp; Results - Enter P'!BA34,AX76,IF(AX133='Enter Picks &amp; Results - Enter P'!BA34,AX76,IF(AX134='Enter Picks &amp; Results - Enter P'!BA34,AX76,IF(AX136='Enter Picks &amp; Results - Enter P'!BA34,AX76,IF(AX125='Enter Picks &amp; Results - Enter P'!BA34,AX76)))))))))))))</f>
        <v>0</v>
      </c>
      <c r="AY33" s="9">
        <f>IF('Enter Picks &amp; Results - Enter P'!BB34=0,0,IF(AY135='Enter Picks &amp; Results - Enter P'!BB34,AY76,IF(AY126='Enter Picks &amp; Results - Enter P'!BB34,AY76,IF(AY127='Enter Picks &amp; Results - Enter P'!BB34,AY76,IF(AY128='Enter Picks &amp; Results - Enter P'!BB34,AY76,IF(AY129='Enter Picks &amp; Results - Enter P'!BB34,AY76,IF(AY130='Enter Picks &amp; Results - Enter P'!BB34,AY76,IF(AY131='Enter Picks &amp; Results - Enter P'!BB34,AY76,IF(AY132='Enter Picks &amp; Results - Enter P'!BB34,AY76,IF(AY133='Enter Picks &amp; Results - Enter P'!BB34,AY76,IF(AY134='Enter Picks &amp; Results - Enter P'!BB34,AY76,IF(AY136='Enter Picks &amp; Results - Enter P'!BB34,AY76,IF(AY125='Enter Picks &amp; Results - Enter P'!BB34,AY76)))))))))))))</f>
        <v>0</v>
      </c>
      <c r="AZ33" s="9">
        <f>IF('Enter Picks &amp; Results - Enter P'!BC34=0,0,IF(AZ135='Enter Picks &amp; Results - Enter P'!BC34,AZ76,IF(AZ126='Enter Picks &amp; Results - Enter P'!BC34,AZ76,IF(AZ127='Enter Picks &amp; Results - Enter P'!BC34,AZ76,IF(AZ128='Enter Picks &amp; Results - Enter P'!BC34,AZ76,IF(AZ129='Enter Picks &amp; Results - Enter P'!BC34,AZ76,IF(AZ130='Enter Picks &amp; Results - Enter P'!BC34,AZ76,IF(AZ131='Enter Picks &amp; Results - Enter P'!BC34,AZ76,IF(AZ132='Enter Picks &amp; Results - Enter P'!BC34,AZ76,IF(AZ133='Enter Picks &amp; Results - Enter P'!BC34,AZ76,IF(AZ134='Enter Picks &amp; Results - Enter P'!BC34,AZ76,IF(AZ136='Enter Picks &amp; Results - Enter P'!BC34,AZ76,IF(AZ125='Enter Picks &amp; Results - Enter P'!BC34,AZ76)))))))))))))</f>
        <v>0</v>
      </c>
      <c r="BA33" s="9">
        <f>IF('Enter Picks &amp; Results - Enter P'!BD34=0,0,IF(BA135='Enter Picks &amp; Results - Enter P'!BD34,BA76,IF(BA126='Enter Picks &amp; Results - Enter P'!BD34,BA76,IF(BA127='Enter Picks &amp; Results - Enter P'!BD34,BA76,IF(BA128='Enter Picks &amp; Results - Enter P'!BD34,BA76,IF(BA129='Enter Picks &amp; Results - Enter P'!BD34,BA76,IF(BA130='Enter Picks &amp; Results - Enter P'!BD34,BA76,IF(BA131='Enter Picks &amp; Results - Enter P'!BD34,BA76,IF(BA132='Enter Picks &amp; Results - Enter P'!BD34,BA76,IF(BA133='Enter Picks &amp; Results - Enter P'!BD34,BA76,IF(BA134='Enter Picks &amp; Results - Enter P'!BD34,BA76,IF(BA136='Enter Picks &amp; Results - Enter P'!BD34,BA76,IF(BA125='Enter Picks &amp; Results - Enter P'!BD34,BA76)))))))))))))</f>
        <v>0</v>
      </c>
      <c r="BB33" s="9">
        <f>IF('Enter Picks &amp; Results - Enter P'!BE34=0,0,IF(BB135='Enter Picks &amp; Results - Enter P'!BE34,BB76,IF(BB126='Enter Picks &amp; Results - Enter P'!BE34,BB76,IF(BB127='Enter Picks &amp; Results - Enter P'!BE34,BB76,IF(BB128='Enter Picks &amp; Results - Enter P'!BE34,BB76,IF(BB129='Enter Picks &amp; Results - Enter P'!BE34,BB76,IF(BB130='Enter Picks &amp; Results - Enter P'!BE34,BB76,IF(BB131='Enter Picks &amp; Results - Enter P'!BE34,BB76,IF(BB132='Enter Picks &amp; Results - Enter P'!BE34,BB76,IF(BB133='Enter Picks &amp; Results - Enter P'!BE34,BB76,IF(BB134='Enter Picks &amp; Results - Enter P'!BE34,BB76,IF(BB136='Enter Picks &amp; Results - Enter P'!BE34,BB76,IF(BB125='Enter Picks &amp; Results - Enter P'!BE34,BB76)))))))))))))</f>
      </c>
      <c r="BC33" s="9"/>
      <c r="BD33" s="9"/>
      <c r="BE33" s="9"/>
    </row>
    <row r="34" spans="1:57" ht="14.25">
      <c r="A34" s="8">
        <f t="shared" si="0"/>
        <v>33</v>
      </c>
      <c r="B34" s="9">
        <f>IF('Enter Picks &amp; Results - Enter P'!E35=0,0,IF(B136='Enter Picks &amp; Results - Enter P'!E35,B77,IF(B127='Enter Picks &amp; Results - Enter P'!E35,B77,IF(B128='Enter Picks &amp; Results - Enter P'!E35,B77,IF(B129='Enter Picks &amp; Results - Enter P'!E35,B77,IF(B130='Enter Picks &amp; Results - Enter P'!E35,B77,IF(B131='Enter Picks &amp; Results - Enter P'!E35,B77,IF(B132='Enter Picks &amp; Results - Enter P'!E35,B77,IF(B133='Enter Picks &amp; Results - Enter P'!E35,B77,IF(B134='Enter Picks &amp; Results - Enter P'!E35,B77,IF(B135='Enter Picks &amp; Results - Enter P'!E35,B77,IF(B125='Enter Picks &amp; Results - Enter P'!E35,B77,IF(B126='Enter Picks &amp; Results - Enter P'!E35,B77)))))))))))))</f>
        <v>0</v>
      </c>
      <c r="C34" s="9">
        <f>IF('Enter Picks &amp; Results - Enter P'!F35=0,0,IF(C136='Enter Picks &amp; Results - Enter P'!F35,C77,IF(C127='Enter Picks &amp; Results - Enter P'!F35,C77,IF(C128='Enter Picks &amp; Results - Enter P'!F35,C77,IF(C129='Enter Picks &amp; Results - Enter P'!F35,C77,IF(C130='Enter Picks &amp; Results - Enter P'!F35,C77,IF(C131='Enter Picks &amp; Results - Enter P'!F35,C77,IF(C132='Enter Picks &amp; Results - Enter P'!F35,C77,IF(C133='Enter Picks &amp; Results - Enter P'!F35,C77,IF(C134='Enter Picks &amp; Results - Enter P'!F35,C77,IF(C135='Enter Picks &amp; Results - Enter P'!F35,C77,IF(C125='Enter Picks &amp; Results - Enter P'!F35,C77,IF(C126='Enter Picks &amp; Results - Enter P'!F35,C77)))))))))))))</f>
        <v>0</v>
      </c>
      <c r="D34" s="9">
        <f>IF('Enter Picks &amp; Results - Enter P'!G35=0,0,IF(D136='Enter Picks &amp; Results - Enter P'!G35,D77,IF(D127='Enter Picks &amp; Results - Enter P'!G35,D77,IF(D128='Enter Picks &amp; Results - Enter P'!G35,D77,IF(D129='Enter Picks &amp; Results - Enter P'!G35,D77,IF(D130='Enter Picks &amp; Results - Enter P'!G35,D77,IF(D131='Enter Picks &amp; Results - Enter P'!G35,D77,IF(D132='Enter Picks &amp; Results - Enter P'!G35,D77,IF(D133='Enter Picks &amp; Results - Enter P'!G35,D77,IF(D134='Enter Picks &amp; Results - Enter P'!G35,D77,IF(D135='Enter Picks &amp; Results - Enter P'!G35,D77,IF(D125='Enter Picks &amp; Results - Enter P'!G35,D77,IF(D126='Enter Picks &amp; Results - Enter P'!G35,D77)))))))))))))</f>
        <v>0</v>
      </c>
      <c r="E34" s="9">
        <f>IF('Enter Picks &amp; Results - Enter P'!H35=0,0,IF(E136='Enter Picks &amp; Results - Enter P'!H35,E77,IF(E127='Enter Picks &amp; Results - Enter P'!H35,E77,IF(E128='Enter Picks &amp; Results - Enter P'!H35,E77,IF(E129='Enter Picks &amp; Results - Enter P'!H35,E77,IF(E130='Enter Picks &amp; Results - Enter P'!H35,E77,IF(E131='Enter Picks &amp; Results - Enter P'!H35,E77,IF(E132='Enter Picks &amp; Results - Enter P'!H35,E77,IF(E133='Enter Picks &amp; Results - Enter P'!H35,E77,IF(E134='Enter Picks &amp; Results - Enter P'!H35,E77,IF(E135='Enter Picks &amp; Results - Enter P'!H35,E77,IF(E125='Enter Picks &amp; Results - Enter P'!H35,E77,IF(E126='Enter Picks &amp; Results - Enter P'!H35,E77)))))))))))))</f>
        <v>0</v>
      </c>
      <c r="F34" s="9">
        <f>IF('Enter Picks &amp; Results - Enter P'!I35=0,0,IF(F136='Enter Picks &amp; Results - Enter P'!I35,F77,IF(F127='Enter Picks &amp; Results - Enter P'!I35,F77,IF(F128='Enter Picks &amp; Results - Enter P'!I35,F77,IF(F129='Enter Picks &amp; Results - Enter P'!I35,F77,IF(F130='Enter Picks &amp; Results - Enter P'!I35,F77,IF(F131='Enter Picks &amp; Results - Enter P'!I35,F77,IF(F132='Enter Picks &amp; Results - Enter P'!I35,F77,IF(F133='Enter Picks &amp; Results - Enter P'!I35,F77,IF(F134='Enter Picks &amp; Results - Enter P'!I35,F77,IF(F135='Enter Picks &amp; Results - Enter P'!I35,F77,IF(F125='Enter Picks &amp; Results - Enter P'!I35,F77,IF(F126='Enter Picks &amp; Results - Enter P'!I35,F77)))))))))))))</f>
        <v>0</v>
      </c>
      <c r="G34" s="9">
        <f>IF('Enter Picks &amp; Results - Enter P'!J35=0,0,IF(G136='Enter Picks &amp; Results - Enter P'!J35,G77,IF(G127='Enter Picks &amp; Results - Enter P'!J35,G77,IF(G128='Enter Picks &amp; Results - Enter P'!J35,G77,IF(G129='Enter Picks &amp; Results - Enter P'!J35,G77,IF(G130='Enter Picks &amp; Results - Enter P'!J35,G77,IF(G131='Enter Picks &amp; Results - Enter P'!J35,G77,IF(G132='Enter Picks &amp; Results - Enter P'!J35,G77,IF(G133='Enter Picks &amp; Results - Enter P'!J35,G77,IF(G134='Enter Picks &amp; Results - Enter P'!J35,G77,IF(G135='Enter Picks &amp; Results - Enter P'!J35,G77,IF(G125='Enter Picks &amp; Results - Enter P'!J35,G77,IF(G126='Enter Picks &amp; Results - Enter P'!J35,G77)))))))))))))</f>
        <v>0</v>
      </c>
      <c r="H34" s="9">
        <f>IF('Enter Picks &amp; Results - Enter P'!K35=0,0,IF(H136='Enter Picks &amp; Results - Enter P'!K35,H77,IF(H127='Enter Picks &amp; Results - Enter P'!K35,H77,IF(H128='Enter Picks &amp; Results - Enter P'!K35,H77,IF(H129='Enter Picks &amp; Results - Enter P'!K35,H77,IF(H130='Enter Picks &amp; Results - Enter P'!K35,H77,IF(H131='Enter Picks &amp; Results - Enter P'!K35,H77,IF(H132='Enter Picks &amp; Results - Enter P'!K35,H77,IF(H133='Enter Picks &amp; Results - Enter P'!K35,H77,IF(H134='Enter Picks &amp; Results - Enter P'!K35,H77,IF(H135='Enter Picks &amp; Results - Enter P'!K35,H77,IF(H125='Enter Picks &amp; Results - Enter P'!K35,H77,IF(H126='Enter Picks &amp; Results - Enter P'!K35,H77)))))))))))))</f>
        <v>0</v>
      </c>
      <c r="I34" s="9">
        <f>IF('Enter Picks &amp; Results - Enter P'!L35=0,0,IF(I136='Enter Picks &amp; Results - Enter P'!L35,I77,IF(I127='Enter Picks &amp; Results - Enter P'!L35,I77,IF(I128='Enter Picks &amp; Results - Enter P'!L35,I77,IF(I129='Enter Picks &amp; Results - Enter P'!L35,I77,IF(I130='Enter Picks &amp; Results - Enter P'!L35,I77,IF(I131='Enter Picks &amp; Results - Enter P'!L35,I77,IF(I132='Enter Picks &amp; Results - Enter P'!L35,I77,IF(I133='Enter Picks &amp; Results - Enter P'!L35,I77,IF(I134='Enter Picks &amp; Results - Enter P'!L35,I77,IF(I135='Enter Picks &amp; Results - Enter P'!L35,I77,IF(I125='Enter Picks &amp; Results - Enter P'!L35,I77,IF(I126='Enter Picks &amp; Results - Enter P'!L35,I77)))))))))))))</f>
        <v>0</v>
      </c>
      <c r="J34" s="9">
        <f>IF('Enter Picks &amp; Results - Enter P'!M35=0,0,IF(J136='Enter Picks &amp; Results - Enter P'!M35,J77,IF(J127='Enter Picks &amp; Results - Enter P'!M35,J77,IF(J128='Enter Picks &amp; Results - Enter P'!M35,J77,IF(J129='Enter Picks &amp; Results - Enter P'!M35,J77,IF(J130='Enter Picks &amp; Results - Enter P'!M35,J77,IF(J131='Enter Picks &amp; Results - Enter P'!M35,J77,IF(J132='Enter Picks &amp; Results - Enter P'!M35,J77,IF(J133='Enter Picks &amp; Results - Enter P'!M35,J77,IF(J134='Enter Picks &amp; Results - Enter P'!M35,J77,IF(J135='Enter Picks &amp; Results - Enter P'!M35,J77,IF(J125='Enter Picks &amp; Results - Enter P'!M35,J77,IF(J126='Enter Picks &amp; Results - Enter P'!M35,J77)))))))))))))</f>
        <v>0</v>
      </c>
      <c r="K34" s="9">
        <f>IF('Enter Picks &amp; Results - Enter P'!N35=0,0,IF(K136='Enter Picks &amp; Results - Enter P'!N35,K77,IF(K127='Enter Picks &amp; Results - Enter P'!N35,K77,IF(K128='Enter Picks &amp; Results - Enter P'!N35,K77,IF(K129='Enter Picks &amp; Results - Enter P'!N35,K77,IF(K130='Enter Picks &amp; Results - Enter P'!N35,K77,IF(K131='Enter Picks &amp; Results - Enter P'!N35,K77,IF(K132='Enter Picks &amp; Results - Enter P'!N35,K77,IF(K133='Enter Picks &amp; Results - Enter P'!N35,K77,IF(K134='Enter Picks &amp; Results - Enter P'!N35,K77,IF(K135='Enter Picks &amp; Results - Enter P'!N35,K77,IF(K125='Enter Picks &amp; Results - Enter P'!N35,K77,IF(K126='Enter Picks &amp; Results - Enter P'!N35,K77)))))))))))))</f>
        <v>0</v>
      </c>
      <c r="L34" s="9">
        <f>IF('Enter Picks &amp; Results - Enter P'!O35=0,0,IF(L136='Enter Picks &amp; Results - Enter P'!O35,L77,IF(L127='Enter Picks &amp; Results - Enter P'!O35,L77,IF(L128='Enter Picks &amp; Results - Enter P'!O35,L77,IF(L129='Enter Picks &amp; Results - Enter P'!O35,L77,IF(L130='Enter Picks &amp; Results - Enter P'!O35,L77,IF(L131='Enter Picks &amp; Results - Enter P'!O35,L77,IF(L132='Enter Picks &amp; Results - Enter P'!O35,L77,IF(L133='Enter Picks &amp; Results - Enter P'!O35,L77,IF(L134='Enter Picks &amp; Results - Enter P'!O35,L77,IF(L135='Enter Picks &amp; Results - Enter P'!O35,L77,IF(L125='Enter Picks &amp; Results - Enter P'!O35,L77,IF(L126='Enter Picks &amp; Results - Enter P'!O35,L77)))))))))))))</f>
        <v>0</v>
      </c>
      <c r="M34" s="9">
        <f>IF('Enter Picks &amp; Results - Enter P'!P35=0,0,IF(M136='Enter Picks &amp; Results - Enter P'!P35,M77,IF(M127='Enter Picks &amp; Results - Enter P'!P35,M77,IF(M128='Enter Picks &amp; Results - Enter P'!P35,M77,IF(M129='Enter Picks &amp; Results - Enter P'!P35,M77,IF(M130='Enter Picks &amp; Results - Enter P'!P35,M77,IF(M131='Enter Picks &amp; Results - Enter P'!P35,M77,IF(M132='Enter Picks &amp; Results - Enter P'!P35,M77,IF(M133='Enter Picks &amp; Results - Enter P'!P35,M77,IF(M134='Enter Picks &amp; Results - Enter P'!P35,M77,IF(M135='Enter Picks &amp; Results - Enter P'!P35,M77,IF(M125='Enter Picks &amp; Results - Enter P'!P35,M77,IF(M126='Enter Picks &amp; Results - Enter P'!P35,M77)))))))))))))</f>
        <v>0</v>
      </c>
      <c r="N34" s="9">
        <f>IF('Enter Picks &amp; Results - Enter P'!Q35=0,0,IF(N136='Enter Picks &amp; Results - Enter P'!Q35,N77,IF(N127='Enter Picks &amp; Results - Enter P'!Q35,N77,IF(N128='Enter Picks &amp; Results - Enter P'!Q35,N77,IF(N129='Enter Picks &amp; Results - Enter P'!Q35,N77,IF(N130='Enter Picks &amp; Results - Enter P'!Q35,N77,IF(N131='Enter Picks &amp; Results - Enter P'!Q35,N77,IF(N132='Enter Picks &amp; Results - Enter P'!Q35,N77,IF(N133='Enter Picks &amp; Results - Enter P'!Q35,N77,IF(N134='Enter Picks &amp; Results - Enter P'!Q35,N77,IF(N135='Enter Picks &amp; Results - Enter P'!Q35,N77,IF(N125='Enter Picks &amp; Results - Enter P'!Q35,N77,IF(N126='Enter Picks &amp; Results - Enter P'!Q35,N77)))))))))))))</f>
        <v>0</v>
      </c>
      <c r="O34" s="9">
        <f>IF('Enter Picks &amp; Results - Enter P'!R35=0,0,IF(O136='Enter Picks &amp; Results - Enter P'!R35,O77,IF(O127='Enter Picks &amp; Results - Enter P'!R35,O77,IF(O128='Enter Picks &amp; Results - Enter P'!R35,O77,IF(O129='Enter Picks &amp; Results - Enter P'!R35,O77,IF(O130='Enter Picks &amp; Results - Enter P'!R35,O77,IF(O131='Enter Picks &amp; Results - Enter P'!R35,O77,IF(O132='Enter Picks &amp; Results - Enter P'!R35,O77,IF(O133='Enter Picks &amp; Results - Enter P'!R35,O77,IF(O134='Enter Picks &amp; Results - Enter P'!R35,O77,IF(O135='Enter Picks &amp; Results - Enter P'!R35,O77,IF(O125='Enter Picks &amp; Results - Enter P'!R35,O77,IF(O126='Enter Picks &amp; Results - Enter P'!R35,O77)))))))))))))</f>
        <v>0</v>
      </c>
      <c r="P34" s="9">
        <f>IF('Enter Picks &amp; Results - Enter P'!S35=0,0,IF(P136='Enter Picks &amp; Results - Enter P'!S35,P77,IF(P127='Enter Picks &amp; Results - Enter P'!S35,P77,IF(P128='Enter Picks &amp; Results - Enter P'!S35,P77,IF(P129='Enter Picks &amp; Results - Enter P'!S35,P77,IF(P130='Enter Picks &amp; Results - Enter P'!S35,P77,IF(P131='Enter Picks &amp; Results - Enter P'!S35,P77,IF(P132='Enter Picks &amp; Results - Enter P'!S35,P77,IF(P133='Enter Picks &amp; Results - Enter P'!S35,P77,IF(P134='Enter Picks &amp; Results - Enter P'!S35,P77,IF(P135='Enter Picks &amp; Results - Enter P'!S35,P77,IF(P125='Enter Picks &amp; Results - Enter P'!S35,P77,IF(P126='Enter Picks &amp; Results - Enter P'!S35,P77)))))))))))))</f>
        <v>0</v>
      </c>
      <c r="Q34" s="9">
        <f>IF('Enter Picks &amp; Results - Enter P'!T35=0,0,IF(Q136='Enter Picks &amp; Results - Enter P'!T35,Q77,IF(Q127='Enter Picks &amp; Results - Enter P'!T35,Q77,IF(Q128='Enter Picks &amp; Results - Enter P'!T35,Q77,IF(Q129='Enter Picks &amp; Results - Enter P'!T35,Q77,IF(Q130='Enter Picks &amp; Results - Enter P'!T35,Q77,IF(Q131='Enter Picks &amp; Results - Enter P'!T35,Q77,IF(Q132='Enter Picks &amp; Results - Enter P'!T35,Q77,IF(Q133='Enter Picks &amp; Results - Enter P'!T35,Q77,IF(Q134='Enter Picks &amp; Results - Enter P'!T35,Q77,IF(Q135='Enter Picks &amp; Results - Enter P'!T35,Q77,IF(Q125='Enter Picks &amp; Results - Enter P'!T35,Q77,IF(Q126='Enter Picks &amp; Results - Enter P'!T35,Q77)))))))))))))</f>
        <v>0</v>
      </c>
      <c r="R34" s="9">
        <f>IF('Enter Picks &amp; Results - Enter P'!U35=0,0,IF(R136='Enter Picks &amp; Results - Enter P'!U35,R77,IF(R127='Enter Picks &amp; Results - Enter P'!U35,R77,IF(R128='Enter Picks &amp; Results - Enter P'!U35,R77,IF(R129='Enter Picks &amp; Results - Enter P'!U35,R77,IF(R130='Enter Picks &amp; Results - Enter P'!U35,R77,IF(R131='Enter Picks &amp; Results - Enter P'!U35,R77,IF(R132='Enter Picks &amp; Results - Enter P'!U35,R77,IF(R133='Enter Picks &amp; Results - Enter P'!U35,R77,IF(R134='Enter Picks &amp; Results - Enter P'!U35,R77,IF(R135='Enter Picks &amp; Results - Enter P'!U35,R77,IF(R125='Enter Picks &amp; Results - Enter P'!U35,R77,IF(R126='Enter Picks &amp; Results - Enter P'!U35,R77)))))))))))))</f>
        <v>0</v>
      </c>
      <c r="S34" s="9">
        <f>IF('Enter Picks &amp; Results - Enter P'!V35=0,0,IF(S136='Enter Picks &amp; Results - Enter P'!V35,S77,IF(S127='Enter Picks &amp; Results - Enter P'!V35,S77,IF(S128='Enter Picks &amp; Results - Enter P'!V35,S77,IF(S129='Enter Picks &amp; Results - Enter P'!V35,S77,IF(S130='Enter Picks &amp; Results - Enter P'!V35,S77,IF(S131='Enter Picks &amp; Results - Enter P'!V35,S77,IF(S132='Enter Picks &amp; Results - Enter P'!V35,S77,IF(S133='Enter Picks &amp; Results - Enter P'!V35,S77,IF(S134='Enter Picks &amp; Results - Enter P'!V35,S77,IF(S135='Enter Picks &amp; Results - Enter P'!V35,S77,IF(S125='Enter Picks &amp; Results - Enter P'!V35,S77,IF(S126='Enter Picks &amp; Results - Enter P'!V35,S77)))))))))))))</f>
        <v>0</v>
      </c>
      <c r="T34" s="9">
        <f>IF('Enter Picks &amp; Results - Enter P'!W35=0,0,IF(T136='Enter Picks &amp; Results - Enter P'!W35,T77,IF(T127='Enter Picks &amp; Results - Enter P'!W35,T77,IF(T128='Enter Picks &amp; Results - Enter P'!W35,T77,IF(T129='Enter Picks &amp; Results - Enter P'!W35,T77,IF(T130='Enter Picks &amp; Results - Enter P'!W35,T77,IF(T131='Enter Picks &amp; Results - Enter P'!W35,T77,IF(T132='Enter Picks &amp; Results - Enter P'!W35,T77,IF(T133='Enter Picks &amp; Results - Enter P'!W35,T77,IF(T134='Enter Picks &amp; Results - Enter P'!W35,T77,IF(T135='Enter Picks &amp; Results - Enter P'!W35,T77,IF(T125='Enter Picks &amp; Results - Enter P'!W35,T77,IF(T126='Enter Picks &amp; Results - Enter P'!W35,T77)))))))))))))</f>
        <v>0</v>
      </c>
      <c r="U34" s="9">
        <f>IF('Enter Picks &amp; Results - Enter P'!X35=0,0,IF(U136='Enter Picks &amp; Results - Enter P'!X35,U77,IF(U127='Enter Picks &amp; Results - Enter P'!X35,U77,IF(U128='Enter Picks &amp; Results - Enter P'!X35,U77,IF(U129='Enter Picks &amp; Results - Enter P'!X35,U77,IF(U130='Enter Picks &amp; Results - Enter P'!X35,U77,IF(U131='Enter Picks &amp; Results - Enter P'!X35,U77,IF(U132='Enter Picks &amp; Results - Enter P'!X35,U77,IF(U133='Enter Picks &amp; Results - Enter P'!X35,U77,IF(U134='Enter Picks &amp; Results - Enter P'!X35,U77,IF(U135='Enter Picks &amp; Results - Enter P'!X35,U77,IF(U125='Enter Picks &amp; Results - Enter P'!X35,U77,IF(U126='Enter Picks &amp; Results - Enter P'!X35,U77)))))))))))))</f>
        <v>0</v>
      </c>
      <c r="V34" s="9">
        <f>IF('Enter Picks &amp; Results - Enter P'!Y35=0,0,IF(V136='Enter Picks &amp; Results - Enter P'!Y35,V77,IF(V127='Enter Picks &amp; Results - Enter P'!Y35,V77,IF(V128='Enter Picks &amp; Results - Enter P'!Y35,V77,IF(V129='Enter Picks &amp; Results - Enter P'!Y35,V77,IF(V130='Enter Picks &amp; Results - Enter P'!Y35,V77,IF(V131='Enter Picks &amp; Results - Enter P'!Y35,V77,IF(V132='Enter Picks &amp; Results - Enter P'!Y35,V77,IF(V133='Enter Picks &amp; Results - Enter P'!Y35,V77,IF(V134='Enter Picks &amp; Results - Enter P'!Y35,V77,IF(V135='Enter Picks &amp; Results - Enter P'!Y35,V77,IF(V125='Enter Picks &amp; Results - Enter P'!Y35,V77,IF(V126='Enter Picks &amp; Results - Enter P'!Y35,V77)))))))))))))</f>
        <v>0</v>
      </c>
      <c r="W34" s="9">
        <f>IF('Enter Picks &amp; Results - Enter P'!Z35=0,0,IF(W136='Enter Picks &amp; Results - Enter P'!Z35,W77,IF(W127='Enter Picks &amp; Results - Enter P'!Z35,W77,IF(W128='Enter Picks &amp; Results - Enter P'!Z35,W77,IF(W129='Enter Picks &amp; Results - Enter P'!Z35,W77,IF(W130='Enter Picks &amp; Results - Enter P'!Z35,W77,IF(W131='Enter Picks &amp; Results - Enter P'!Z35,W77,IF(W132='Enter Picks &amp; Results - Enter P'!Z35,W77,IF(W133='Enter Picks &amp; Results - Enter P'!Z35,W77,IF(W134='Enter Picks &amp; Results - Enter P'!Z35,W77,IF(W135='Enter Picks &amp; Results - Enter P'!Z35,W77,IF(W125='Enter Picks &amp; Results - Enter P'!Z35,W77,IF(W126='Enter Picks &amp; Results - Enter P'!Z35,W77)))))))))))))</f>
        <v>0</v>
      </c>
      <c r="X34" s="9">
        <f>IF('Enter Picks &amp; Results - Enter P'!AA35=0,0,IF(X136='Enter Picks &amp; Results - Enter P'!AA35,X77,IF(X127='Enter Picks &amp; Results - Enter P'!AA35,X77,IF(X128='Enter Picks &amp; Results - Enter P'!AA35,X77,IF(X129='Enter Picks &amp; Results - Enter P'!AA35,X77,IF(X130='Enter Picks &amp; Results - Enter P'!AA35,X77,IF(X131='Enter Picks &amp; Results - Enter P'!AA35,X77,IF(X132='Enter Picks &amp; Results - Enter P'!AA35,X77,IF(X133='Enter Picks &amp; Results - Enter P'!AA35,X77,IF(X134='Enter Picks &amp; Results - Enter P'!AA35,X77,IF(X135='Enter Picks &amp; Results - Enter P'!AA35,X77,IF(X125='Enter Picks &amp; Results - Enter P'!AA35,X77,IF(X126='Enter Picks &amp; Results - Enter P'!AA35,X77)))))))))))))</f>
        <v>0</v>
      </c>
      <c r="Y34" s="9">
        <f>IF('Enter Picks &amp; Results - Enter P'!AB35=0,0,IF(Y136='Enter Picks &amp; Results - Enter P'!AB35,Y77,IF(Y127='Enter Picks &amp; Results - Enter P'!AB35,Y77,IF(Y128='Enter Picks &amp; Results - Enter P'!AB35,Y77,IF(Y129='Enter Picks &amp; Results - Enter P'!AB35,Y77,IF(Y130='Enter Picks &amp; Results - Enter P'!AB35,Y77,IF(Y131='Enter Picks &amp; Results - Enter P'!AB35,Y77,IF(Y132='Enter Picks &amp; Results - Enter P'!AB35,Y77,IF(Y133='Enter Picks &amp; Results - Enter P'!AB35,Y77,IF(Y134='Enter Picks &amp; Results - Enter P'!AB35,Y77,IF(Y135='Enter Picks &amp; Results - Enter P'!AB35,Y77,IF(Y125='Enter Picks &amp; Results - Enter P'!AB35,Y77,IF(Y126='Enter Picks &amp; Results - Enter P'!AB35,Y77)))))))))))))</f>
        <v>0</v>
      </c>
      <c r="Z34" s="9">
        <f>IF('Enter Picks &amp; Results - Enter P'!AC35=0,0,IF(Z136='Enter Picks &amp; Results - Enter P'!AC35,Z77,IF(Z127='Enter Picks &amp; Results - Enter P'!AC35,Z77,IF(Z128='Enter Picks &amp; Results - Enter P'!AC35,Z77,IF(Z129='Enter Picks &amp; Results - Enter P'!AC35,Z77,IF(Z130='Enter Picks &amp; Results - Enter P'!AC35,Z77,IF(Z131='Enter Picks &amp; Results - Enter P'!AC35,Z77,IF(Z132='Enter Picks &amp; Results - Enter P'!AC35,Z77,IF(Z133='Enter Picks &amp; Results - Enter P'!AC35,Z77,IF(Z134='Enter Picks &amp; Results - Enter P'!AC35,Z77,IF(Z135='Enter Picks &amp; Results - Enter P'!AC35,Z77,IF(Z125='Enter Picks &amp; Results - Enter P'!AC35,Z77,IF(Z126='Enter Picks &amp; Results - Enter P'!AC35,Z77)))))))))))))</f>
        <v>0</v>
      </c>
      <c r="AA34" s="9">
        <f>IF('Enter Picks &amp; Results - Enter P'!AD35=0,0,IF(AA136='Enter Picks &amp; Results - Enter P'!AD35,AA77,IF(AA127='Enter Picks &amp; Results - Enter P'!AD35,AA77,IF(AA128='Enter Picks &amp; Results - Enter P'!AD35,AA77,IF(AA129='Enter Picks &amp; Results - Enter P'!AD35,AA77,IF(AA130='Enter Picks &amp; Results - Enter P'!AD35,AA77,IF(AA131='Enter Picks &amp; Results - Enter P'!AD35,AA77,IF(AA132='Enter Picks &amp; Results - Enter P'!AD35,AA77,IF(AA133='Enter Picks &amp; Results - Enter P'!AD35,AA77,IF(AA134='Enter Picks &amp; Results - Enter P'!AD35,AA77,IF(AA135='Enter Picks &amp; Results - Enter P'!AD35,AA77,IF(AA125='Enter Picks &amp; Results - Enter P'!AD35,AA77,IF(AA126='Enter Picks &amp; Results - Enter P'!AD35,AA77)))))))))))))</f>
        <v>0</v>
      </c>
      <c r="AB34" s="9">
        <f>IF('Enter Picks &amp; Results - Enter P'!AE35=0,0,IF(AB136='Enter Picks &amp; Results - Enter P'!AE35,AB77,IF(AB127='Enter Picks &amp; Results - Enter P'!AE35,AB77,IF(AB128='Enter Picks &amp; Results - Enter P'!AE35,AB77,IF(AB129='Enter Picks &amp; Results - Enter P'!AE35,AB77,IF(AB130='Enter Picks &amp; Results - Enter P'!AE35,AB77,IF(AB131='Enter Picks &amp; Results - Enter P'!AE35,AB77,IF(AB132='Enter Picks &amp; Results - Enter P'!AE35,AB77,IF(AB133='Enter Picks &amp; Results - Enter P'!AE35,AB77,IF(AB134='Enter Picks &amp; Results - Enter P'!AE35,AB77,IF(AB135='Enter Picks &amp; Results - Enter P'!AE35,AB77,IF(AB125='Enter Picks &amp; Results - Enter P'!AE35,AB77,IF(AB126='Enter Picks &amp; Results - Enter P'!AE35,AB77)))))))))))))</f>
        <v>0</v>
      </c>
      <c r="AC34" s="9">
        <f>IF('Enter Picks &amp; Results - Enter P'!AF35=0,0,IF(AC136='Enter Picks &amp; Results - Enter P'!AF35,AC77,IF(AC127='Enter Picks &amp; Results - Enter P'!AF35,AC77,IF(AC128='Enter Picks &amp; Results - Enter P'!AF35,AC77,IF(AC129='Enter Picks &amp; Results - Enter P'!AF35,AC77,IF(AC130='Enter Picks &amp; Results - Enter P'!AF35,AC77,IF(AC131='Enter Picks &amp; Results - Enter P'!AF35,AC77,IF(AC132='Enter Picks &amp; Results - Enter P'!AF35,AC77,IF(AC133='Enter Picks &amp; Results - Enter P'!AF35,AC77,IF(AC134='Enter Picks &amp; Results - Enter P'!AF35,AC77,IF(AC135='Enter Picks &amp; Results - Enter P'!AF35,AC77,IF(AC125='Enter Picks &amp; Results - Enter P'!AF35,AC77,IF(AC126='Enter Picks &amp; Results - Enter P'!AF35,AC77)))))))))))))</f>
        <v>0</v>
      </c>
      <c r="AD34" s="9">
        <f>IF('Enter Picks &amp; Results - Enter P'!AG35=0,0,IF(AD136='Enter Picks &amp; Results - Enter P'!AG35,AD77,IF(AD127='Enter Picks &amp; Results - Enter P'!AG35,AD77,IF(AD128='Enter Picks &amp; Results - Enter P'!AG35,AD77,IF(AD129='Enter Picks &amp; Results - Enter P'!AG35,AD77,IF(AD130='Enter Picks &amp; Results - Enter P'!AG35,AD77,IF(AD131='Enter Picks &amp; Results - Enter P'!AG35,AD77,IF(AD132='Enter Picks &amp; Results - Enter P'!AG35,AD77,IF(AD133='Enter Picks &amp; Results - Enter P'!AG35,AD77,IF(AD134='Enter Picks &amp; Results - Enter P'!AG35,AD77,IF(AD135='Enter Picks &amp; Results - Enter P'!AG35,AD77,IF(AD125='Enter Picks &amp; Results - Enter P'!AG35,AD77,IF(AD126='Enter Picks &amp; Results - Enter P'!AG35,AD77)))))))))))))</f>
        <v>0</v>
      </c>
      <c r="AE34" s="9">
        <f>IF('Enter Picks &amp; Results - Enter P'!AH35=0,0,IF(AE136='Enter Picks &amp; Results - Enter P'!AH35,AE77,IF(AE127='Enter Picks &amp; Results - Enter P'!AH35,AE77,IF(AE128='Enter Picks &amp; Results - Enter P'!AH35,AE77,IF(AE129='Enter Picks &amp; Results - Enter P'!AH35,AE77,IF(AE130='Enter Picks &amp; Results - Enter P'!AH35,AE77,IF(AE131='Enter Picks &amp; Results - Enter P'!AH35,AE77,IF(AE132='Enter Picks &amp; Results - Enter P'!AH35,AE77,IF(AE133='Enter Picks &amp; Results - Enter P'!AH35,AE77,IF(AE134='Enter Picks &amp; Results - Enter P'!AH35,AE77,IF(AE135='Enter Picks &amp; Results - Enter P'!AH35,AE77,IF(AE125='Enter Picks &amp; Results - Enter P'!AH35,AE77,IF(AE126='Enter Picks &amp; Results - Enter P'!AH35,AE77)))))))))))))</f>
        <v>0</v>
      </c>
      <c r="AF34" s="9">
        <f>IF('Enter Picks &amp; Results - Enter P'!AI35=0,0,IF(AF136='Enter Picks &amp; Results - Enter P'!AI35,AF77,IF(AF127='Enter Picks &amp; Results - Enter P'!AI35,AF77,IF(AF128='Enter Picks &amp; Results - Enter P'!AI35,AF77,IF(AF129='Enter Picks &amp; Results - Enter P'!AI35,AF77,IF(AF130='Enter Picks &amp; Results - Enter P'!AI35,AF77,IF(AF131='Enter Picks &amp; Results - Enter P'!AI35,AF77,IF(AF132='Enter Picks &amp; Results - Enter P'!AI35,AF77,IF(AF133='Enter Picks &amp; Results - Enter P'!AI35,AF77,IF(AF134='Enter Picks &amp; Results - Enter P'!AI35,AF77,IF(AF135='Enter Picks &amp; Results - Enter P'!AI35,AF77,IF(AF125='Enter Picks &amp; Results - Enter P'!AI35,AF77,IF(AF126='Enter Picks &amp; Results - Enter P'!AI35,AF77)))))))))))))</f>
        <v>0</v>
      </c>
      <c r="AG34" s="9">
        <f>IF('Enter Picks &amp; Results - Enter P'!AJ35=0,0,IF(AG136='Enter Picks &amp; Results - Enter P'!AJ35,AG77,IF(AG127='Enter Picks &amp; Results - Enter P'!AJ35,AG77,IF(AG128='Enter Picks &amp; Results - Enter P'!AJ35,AG77,IF(AG129='Enter Picks &amp; Results - Enter P'!AJ35,AG77,IF(AG130='Enter Picks &amp; Results - Enter P'!AJ35,AG77,IF(AG131='Enter Picks &amp; Results - Enter P'!AJ35,AG77,IF(AG132='Enter Picks &amp; Results - Enter P'!AJ35,AG77,IF(AG133='Enter Picks &amp; Results - Enter P'!AJ35,AG77,IF(AG134='Enter Picks &amp; Results - Enter P'!AJ35,AG77,IF(AG135='Enter Picks &amp; Results - Enter P'!AJ35,AG77,IF(AG125='Enter Picks &amp; Results - Enter P'!AJ35,AG77,IF(AG126='Enter Picks &amp; Results - Enter P'!AJ35,AG77)))))))))))))</f>
        <v>0</v>
      </c>
      <c r="AH34" s="9">
        <f>IF('Enter Picks &amp; Results - Enter P'!AK35=0,0,IF(AH136='Enter Picks &amp; Results - Enter P'!AK35,AH77,IF(AH127='Enter Picks &amp; Results - Enter P'!AK35,AH77,IF(AH128='Enter Picks &amp; Results - Enter P'!AK35,AH77,IF(AH129='Enter Picks &amp; Results - Enter P'!AK35,AH77,IF(AH130='Enter Picks &amp; Results - Enter P'!AK35,AH77,IF(AH131='Enter Picks &amp; Results - Enter P'!AK35,AH77,IF(AH132='Enter Picks &amp; Results - Enter P'!AK35,AH77,IF(AH133='Enter Picks &amp; Results - Enter P'!AK35,AH77,IF(AH134='Enter Picks &amp; Results - Enter P'!AK35,AH77,IF(AH135='Enter Picks &amp; Results - Enter P'!AK35,AH77,IF(AH125='Enter Picks &amp; Results - Enter P'!AK35,AH77,IF(AH126='Enter Picks &amp; Results - Enter P'!AK35,AH77)))))))))))))</f>
        <v>0</v>
      </c>
      <c r="AI34" s="9">
        <f>IF('Enter Picks &amp; Results - Enter P'!AL35=0,0,IF(AI136='Enter Picks &amp; Results - Enter P'!AL35,AI77,IF(AI127='Enter Picks &amp; Results - Enter P'!AL35,AI77,IF(AI128='Enter Picks &amp; Results - Enter P'!AL35,AI77,IF(AI129='Enter Picks &amp; Results - Enter P'!AL35,AI77,IF(AI130='Enter Picks &amp; Results - Enter P'!AL35,AI77,IF(AI131='Enter Picks &amp; Results - Enter P'!AL35,AI77,IF(AI132='Enter Picks &amp; Results - Enter P'!AL35,AI77,IF(AI133='Enter Picks &amp; Results - Enter P'!AL35,AI77,IF(AI134='Enter Picks &amp; Results - Enter P'!AL35,AI77,IF(AI135='Enter Picks &amp; Results - Enter P'!AL35,AI77,IF(AI125='Enter Picks &amp; Results - Enter P'!AL35,AI77,IF(AI126='Enter Picks &amp; Results - Enter P'!AL35,AI77)))))))))))))</f>
        <v>0</v>
      </c>
      <c r="AJ34" s="9">
        <f>IF('Enter Picks &amp; Results - Enter P'!AM35=0,0,IF(AJ136='Enter Picks &amp; Results - Enter P'!AM35,AJ77,IF(AJ127='Enter Picks &amp; Results - Enter P'!AM35,AJ77,IF(AJ128='Enter Picks &amp; Results - Enter P'!AM35,AJ77,IF(AJ129='Enter Picks &amp; Results - Enter P'!AM35,AJ77,IF(AJ130='Enter Picks &amp; Results - Enter P'!AM35,AJ77,IF(AJ131='Enter Picks &amp; Results - Enter P'!AM35,AJ77,IF(AJ132='Enter Picks &amp; Results - Enter P'!AM35,AJ77,IF(AJ133='Enter Picks &amp; Results - Enter P'!AM35,AJ77,IF(AJ134='Enter Picks &amp; Results - Enter P'!AM35,AJ77,IF(AJ135='Enter Picks &amp; Results - Enter P'!AM35,AJ77,IF(AJ125='Enter Picks &amp; Results - Enter P'!AM35,AJ77,IF(AJ126='Enter Picks &amp; Results - Enter P'!AM35,AJ77)))))))))))))</f>
        <v>0</v>
      </c>
      <c r="AK34" s="9">
        <f>IF('Enter Picks &amp; Results - Enter P'!AN35=0,0,IF(AK136='Enter Picks &amp; Results - Enter P'!AN35,AK77,IF(AK127='Enter Picks &amp; Results - Enter P'!AN35,AK77,IF(AK128='Enter Picks &amp; Results - Enter P'!AN35,AK77,IF(AK129='Enter Picks &amp; Results - Enter P'!AN35,AK77,IF(AK130='Enter Picks &amp; Results - Enter P'!AN35,AK77,IF(AK131='Enter Picks &amp; Results - Enter P'!AN35,AK77,IF(AK132='Enter Picks &amp; Results - Enter P'!AN35,AK77,IF(AK133='Enter Picks &amp; Results - Enter P'!AN35,AK77,IF(AK134='Enter Picks &amp; Results - Enter P'!AN35,AK77,IF(AK135='Enter Picks &amp; Results - Enter P'!AN35,AK77,IF(AK125='Enter Picks &amp; Results - Enter P'!AN35,AK77,IF(AK126='Enter Picks &amp; Results - Enter P'!AN35,AK77)))))))))))))</f>
        <v>0</v>
      </c>
      <c r="AL34" s="9">
        <f>IF('Enter Picks &amp; Results - Enter P'!AO35=0,0,IF(AL136='Enter Picks &amp; Results - Enter P'!AO35,AL77,IF(AL127='Enter Picks &amp; Results - Enter P'!AO35,AL77,IF(AL128='Enter Picks &amp; Results - Enter P'!AO35,AL77,IF(AL129='Enter Picks &amp; Results - Enter P'!AO35,AL77,IF(AL130='Enter Picks &amp; Results - Enter P'!AO35,AL77,IF(AL131='Enter Picks &amp; Results - Enter P'!AO35,AL77,IF(AL132='Enter Picks &amp; Results - Enter P'!AO35,AL77,IF(AL133='Enter Picks &amp; Results - Enter P'!AO35,AL77,IF(AL134='Enter Picks &amp; Results - Enter P'!AO35,AL77,IF(AL135='Enter Picks &amp; Results - Enter P'!AO35,AL77,IF(AL125='Enter Picks &amp; Results - Enter P'!AO35,AL77,IF(AL126='Enter Picks &amp; Results - Enter P'!AO35,AL77)))))))))))))</f>
        <v>0</v>
      </c>
      <c r="AM34" s="9">
        <f>IF('Enter Picks &amp; Results - Enter P'!AP35=0,0,IF(AM136='Enter Picks &amp; Results - Enter P'!AP35,AM77,IF(AM127='Enter Picks &amp; Results - Enter P'!AP35,AM77,IF(AM128='Enter Picks &amp; Results - Enter P'!AP35,AM77,IF(AM129='Enter Picks &amp; Results - Enter P'!AP35,AM77,IF(AM130='Enter Picks &amp; Results - Enter P'!AP35,AM77,IF(AM131='Enter Picks &amp; Results - Enter P'!AP35,AM77,IF(AM132='Enter Picks &amp; Results - Enter P'!AP35,AM77,IF(AM133='Enter Picks &amp; Results - Enter P'!AP35,AM77,IF(AM134='Enter Picks &amp; Results - Enter P'!AP35,AM77,IF(AM135='Enter Picks &amp; Results - Enter P'!AP35,AM77,IF(AM125='Enter Picks &amp; Results - Enter P'!AP35,AM77,IF(AM126='Enter Picks &amp; Results - Enter P'!AP35,AM77)))))))))))))</f>
        <v>0</v>
      </c>
      <c r="AN34" s="9">
        <f>IF('Enter Picks &amp; Results - Enter P'!AQ35=0,0,IF(AN136='Enter Picks &amp; Results - Enter P'!AQ35,AN77,IF(AN127='Enter Picks &amp; Results - Enter P'!AQ35,AN77,IF(AN128='Enter Picks &amp; Results - Enter P'!AQ35,AN77,IF(AN129='Enter Picks &amp; Results - Enter P'!AQ35,AN77,IF(AN130='Enter Picks &amp; Results - Enter P'!AQ35,AN77,IF(AN131='Enter Picks &amp; Results - Enter P'!AQ35,AN77,IF(AN132='Enter Picks &amp; Results - Enter P'!AQ35,AN77,IF(AN133='Enter Picks &amp; Results - Enter P'!AQ35,AN77,IF(AN134='Enter Picks &amp; Results - Enter P'!AQ35,AN77,IF(AN135='Enter Picks &amp; Results - Enter P'!AQ35,AN77,IF(AN125='Enter Picks &amp; Results - Enter P'!AQ35,AN77,IF(AN126='Enter Picks &amp; Results - Enter P'!AQ35,AN77)))))))))))))</f>
        <v>0</v>
      </c>
      <c r="AO34" s="9">
        <f>IF('Enter Picks &amp; Results - Enter P'!AR35=0,0,IF(AO136='Enter Picks &amp; Results - Enter P'!AR35,AO77,IF(AO127='Enter Picks &amp; Results - Enter P'!AR35,AO77,IF(AO128='Enter Picks &amp; Results - Enter P'!AR35,AO77,IF(AO129='Enter Picks &amp; Results - Enter P'!AR35,AO77,IF(AO130='Enter Picks &amp; Results - Enter P'!AR35,AO77,IF(AO131='Enter Picks &amp; Results - Enter P'!AR35,AO77,IF(AO132='Enter Picks &amp; Results - Enter P'!AR35,AO77,IF(AO133='Enter Picks &amp; Results - Enter P'!AR35,AO77,IF(AO134='Enter Picks &amp; Results - Enter P'!AR35,AO77,IF(AO135='Enter Picks &amp; Results - Enter P'!AR35,AO77,IF(AO125='Enter Picks &amp; Results - Enter P'!AR35,AO77,IF(AO126='Enter Picks &amp; Results - Enter P'!AR35,AO77)))))))))))))</f>
        <v>0</v>
      </c>
      <c r="AP34" s="9">
        <f>IF('Enter Picks &amp; Results - Enter P'!AS35=0,0,IF(AP136='Enter Picks &amp; Results - Enter P'!AS35,AP77,IF(AP127='Enter Picks &amp; Results - Enter P'!AS35,AP77,IF(AP128='Enter Picks &amp; Results - Enter P'!AS35,AP77,IF(AP129='Enter Picks &amp; Results - Enter P'!AS35,AP77,IF(AP130='Enter Picks &amp; Results - Enter P'!AS35,AP77,IF(AP131='Enter Picks &amp; Results - Enter P'!AS35,AP77,IF(AP132='Enter Picks &amp; Results - Enter P'!AS35,AP77,IF(AP133='Enter Picks &amp; Results - Enter P'!AS35,AP77,IF(AP134='Enter Picks &amp; Results - Enter P'!AS35,AP77,IF(AP135='Enter Picks &amp; Results - Enter P'!AS35,AP77,IF(AP125='Enter Picks &amp; Results - Enter P'!AS35,AP77,IF(AP126='Enter Picks &amp; Results - Enter P'!AS35,AP77)))))))))))))</f>
        <v>0</v>
      </c>
      <c r="AQ34" s="9">
        <f>IF('Enter Picks &amp; Results - Enter P'!AT35=0,0,IF(AQ136='Enter Picks &amp; Results - Enter P'!AT35,AQ77,IF(AQ127='Enter Picks &amp; Results - Enter P'!AT35,AQ77,IF(AQ128='Enter Picks &amp; Results - Enter P'!AT35,AQ77,IF(AQ129='Enter Picks &amp; Results - Enter P'!AT35,AQ77,IF(AQ130='Enter Picks &amp; Results - Enter P'!AT35,AQ77,IF(AQ131='Enter Picks &amp; Results - Enter P'!AT35,AQ77,IF(AQ132='Enter Picks &amp; Results - Enter P'!AT35,AQ77,IF(AQ133='Enter Picks &amp; Results - Enter P'!AT35,AQ77,IF(AQ134='Enter Picks &amp; Results - Enter P'!AT35,AQ77,IF(AQ135='Enter Picks &amp; Results - Enter P'!AT35,AQ77,IF(AQ125='Enter Picks &amp; Results - Enter P'!AT35,AQ77,IF(AQ126='Enter Picks &amp; Results - Enter P'!AT35,AQ77)))))))))))))</f>
        <v>0</v>
      </c>
      <c r="AR34" s="9">
        <f>IF('Enter Picks &amp; Results - Enter P'!AU35=0,0,IF(AR136='Enter Picks &amp; Results - Enter P'!AU35,AR77,IF(AR127='Enter Picks &amp; Results - Enter P'!AU35,AR77,IF(AR128='Enter Picks &amp; Results - Enter P'!AU35,AR77,IF(AR129='Enter Picks &amp; Results - Enter P'!AU35,AR77,IF(AR130='Enter Picks &amp; Results - Enter P'!AU35,AR77,IF(AR131='Enter Picks &amp; Results - Enter P'!AU35,AR77,IF(AR132='Enter Picks &amp; Results - Enter P'!AU35,AR77,IF(AR133='Enter Picks &amp; Results - Enter P'!AU35,AR77,IF(AR134='Enter Picks &amp; Results - Enter P'!AU35,AR77,IF(AR135='Enter Picks &amp; Results - Enter P'!AU35,AR77,IF(AR125='Enter Picks &amp; Results - Enter P'!AU35,AR77,IF(AR126='Enter Picks &amp; Results - Enter P'!AU35,AR77)))))))))))))</f>
        <v>0</v>
      </c>
      <c r="AS34" s="9">
        <f>IF('Enter Picks &amp; Results - Enter P'!AV35=0,0,IF(AS136='Enter Picks &amp; Results - Enter P'!AV35,AS77,IF(AS127='Enter Picks &amp; Results - Enter P'!AV35,AS77,IF(AS128='Enter Picks &amp; Results - Enter P'!AV35,AS77,IF(AS129='Enter Picks &amp; Results - Enter P'!AV35,AS77,IF(AS130='Enter Picks &amp; Results - Enter P'!AV35,AS77,IF(AS131='Enter Picks &amp; Results - Enter P'!AV35,AS77,IF(AS132='Enter Picks &amp; Results - Enter P'!AV35,AS77,IF(AS133='Enter Picks &amp; Results - Enter P'!AV35,AS77,IF(AS134='Enter Picks &amp; Results - Enter P'!AV35,AS77,IF(AS135='Enter Picks &amp; Results - Enter P'!AV35,AS77,IF(AS125='Enter Picks &amp; Results - Enter P'!AV35,AS77,IF(AS126='Enter Picks &amp; Results - Enter P'!AV35,AS77)))))))))))))</f>
        <v>0</v>
      </c>
      <c r="AT34" s="9">
        <f>IF('Enter Picks &amp; Results - Enter P'!AW35=0,0,IF(AT136='Enter Picks &amp; Results - Enter P'!AW35,AT77,IF(AT127='Enter Picks &amp; Results - Enter P'!AW35,AT77,IF(AT128='Enter Picks &amp; Results - Enter P'!AW35,AT77,IF(AT129='Enter Picks &amp; Results - Enter P'!AW35,AT77,IF(AT130='Enter Picks &amp; Results - Enter P'!AW35,AT77,IF(AT131='Enter Picks &amp; Results - Enter P'!AW35,AT77,IF(AT132='Enter Picks &amp; Results - Enter P'!AW35,AT77,IF(AT133='Enter Picks &amp; Results - Enter P'!AW35,AT77,IF(AT134='Enter Picks &amp; Results - Enter P'!AW35,AT77,IF(AT135='Enter Picks &amp; Results - Enter P'!AW35,AT77,IF(AT125='Enter Picks &amp; Results - Enter P'!AW35,AT77,IF(AT126='Enter Picks &amp; Results - Enter P'!AW35,AT77)))))))))))))</f>
        <v>0</v>
      </c>
      <c r="AU34" s="9">
        <f>IF('Enter Picks &amp; Results - Enter P'!AX35=0,0,IF(AU136='Enter Picks &amp; Results - Enter P'!AX35,AU77,IF(AU127='Enter Picks &amp; Results - Enter P'!AX35,AU77,IF(AU128='Enter Picks &amp; Results - Enter P'!AX35,AU77,IF(AU129='Enter Picks &amp; Results - Enter P'!AX35,AU77,IF(AU130='Enter Picks &amp; Results - Enter P'!AX35,AU77,IF(AU131='Enter Picks &amp; Results - Enter P'!AX35,AU77,IF(AU132='Enter Picks &amp; Results - Enter P'!AX35,AU77,IF(AU133='Enter Picks &amp; Results - Enter P'!AX35,AU77,IF(AU134='Enter Picks &amp; Results - Enter P'!AX35,AU77,IF(AU135='Enter Picks &amp; Results - Enter P'!AX35,AU77,IF(AU125='Enter Picks &amp; Results - Enter P'!AX35,AU77,IF(AU126='Enter Picks &amp; Results - Enter P'!AX35,AU77)))))))))))))</f>
        <v>0</v>
      </c>
      <c r="AV34" s="9">
        <f>IF('Enter Picks &amp; Results - Enter P'!AY35=0,0,IF(AV136='Enter Picks &amp; Results - Enter P'!AY35,AV77,IF(AV127='Enter Picks &amp; Results - Enter P'!AY35,AV77,IF(AV128='Enter Picks &amp; Results - Enter P'!AY35,AV77,IF(AV129='Enter Picks &amp; Results - Enter P'!AY35,AV77,IF(AV130='Enter Picks &amp; Results - Enter P'!AY35,AV77,IF(AV131='Enter Picks &amp; Results - Enter P'!AY35,AV77,IF(AV132='Enter Picks &amp; Results - Enter P'!AY35,AV77,IF(AV133='Enter Picks &amp; Results - Enter P'!AY35,AV77,IF(AV134='Enter Picks &amp; Results - Enter P'!AY35,AV77,IF(AV135='Enter Picks &amp; Results - Enter P'!AY35,AV77,IF(AV125='Enter Picks &amp; Results - Enter P'!AY35,AV77,IF(AV126='Enter Picks &amp; Results - Enter P'!AY35,AV77)))))))))))))</f>
        <v>0</v>
      </c>
      <c r="AW34" s="9">
        <f>IF('Enter Picks &amp; Results - Enter P'!AZ35=0,0,IF(AW136='Enter Picks &amp; Results - Enter P'!AZ35,AW77,IF(AW127='Enter Picks &amp; Results - Enter P'!AZ35,AW77,IF(AW128='Enter Picks &amp; Results - Enter P'!AZ35,AW77,IF(AW129='Enter Picks &amp; Results - Enter P'!AZ35,AW77,IF(AW130='Enter Picks &amp; Results - Enter P'!AZ35,AW77,IF(AW131='Enter Picks &amp; Results - Enter P'!AZ35,AW77,IF(AW132='Enter Picks &amp; Results - Enter P'!AZ35,AW77,IF(AW133='Enter Picks &amp; Results - Enter P'!AZ35,AW77,IF(AW134='Enter Picks &amp; Results - Enter P'!AZ35,AW77,IF(AW135='Enter Picks &amp; Results - Enter P'!AZ35,AW77,IF(AW125='Enter Picks &amp; Results - Enter P'!AZ35,AW77,IF(AW126='Enter Picks &amp; Results - Enter P'!AZ35,AW77)))))))))))))</f>
        <v>0</v>
      </c>
      <c r="AX34" s="9">
        <f>IF('Enter Picks &amp; Results - Enter P'!BA35=0,0,IF(AX136='Enter Picks &amp; Results - Enter P'!BA35,AX77,IF(AX127='Enter Picks &amp; Results - Enter P'!BA35,AX77,IF(AX128='Enter Picks &amp; Results - Enter P'!BA35,AX77,IF(AX129='Enter Picks &amp; Results - Enter P'!BA35,AX77,IF(AX130='Enter Picks &amp; Results - Enter P'!BA35,AX77,IF(AX131='Enter Picks &amp; Results - Enter P'!BA35,AX77,IF(AX132='Enter Picks &amp; Results - Enter P'!BA35,AX77,IF(AX133='Enter Picks &amp; Results - Enter P'!BA35,AX77,IF(AX134='Enter Picks &amp; Results - Enter P'!BA35,AX77,IF(AX135='Enter Picks &amp; Results - Enter P'!BA35,AX77,IF(AX125='Enter Picks &amp; Results - Enter P'!BA35,AX77,IF(AX126='Enter Picks &amp; Results - Enter P'!BA35,AX77)))))))))))))</f>
        <v>0</v>
      </c>
      <c r="AY34" s="9">
        <f>IF('Enter Picks &amp; Results - Enter P'!BB35=0,0,IF(AY136='Enter Picks &amp; Results - Enter P'!BB35,AY77,IF(AY127='Enter Picks &amp; Results - Enter P'!BB35,AY77,IF(AY128='Enter Picks &amp; Results - Enter P'!BB35,AY77,IF(AY129='Enter Picks &amp; Results - Enter P'!BB35,AY77,IF(AY130='Enter Picks &amp; Results - Enter P'!BB35,AY77,IF(AY131='Enter Picks &amp; Results - Enter P'!BB35,AY77,IF(AY132='Enter Picks &amp; Results - Enter P'!BB35,AY77,IF(AY133='Enter Picks &amp; Results - Enter P'!BB35,AY77,IF(AY134='Enter Picks &amp; Results - Enter P'!BB35,AY77,IF(AY135='Enter Picks &amp; Results - Enter P'!BB35,AY77,IF(AY125='Enter Picks &amp; Results - Enter P'!BB35,AY77,IF(AY126='Enter Picks &amp; Results - Enter P'!BB35,AY77)))))))))))))</f>
        <v>0</v>
      </c>
      <c r="AZ34" s="9">
        <f>IF('Enter Picks &amp; Results - Enter P'!BC35=0,0,IF(AZ136='Enter Picks &amp; Results - Enter P'!BC35,AZ77,IF(AZ127='Enter Picks &amp; Results - Enter P'!BC35,AZ77,IF(AZ128='Enter Picks &amp; Results - Enter P'!BC35,AZ77,IF(AZ129='Enter Picks &amp; Results - Enter P'!BC35,AZ77,IF(AZ130='Enter Picks &amp; Results - Enter P'!BC35,AZ77,IF(AZ131='Enter Picks &amp; Results - Enter P'!BC35,AZ77,IF(AZ132='Enter Picks &amp; Results - Enter P'!BC35,AZ77,IF(AZ133='Enter Picks &amp; Results - Enter P'!BC35,AZ77,IF(AZ134='Enter Picks &amp; Results - Enter P'!BC35,AZ77,IF(AZ135='Enter Picks &amp; Results - Enter P'!BC35,AZ77,IF(AZ125='Enter Picks &amp; Results - Enter P'!BC35,AZ77,IF(AZ126='Enter Picks &amp; Results - Enter P'!BC35,AZ77)))))))))))))</f>
        <v>0</v>
      </c>
      <c r="BA34" s="9">
        <f>IF('Enter Picks &amp; Results - Enter P'!BD35=0,0,IF(BA136='Enter Picks &amp; Results - Enter P'!BD35,BA77,IF(BA127='Enter Picks &amp; Results - Enter P'!BD35,BA77,IF(BA128='Enter Picks &amp; Results - Enter P'!BD35,BA77,IF(BA129='Enter Picks &amp; Results - Enter P'!BD35,BA77,IF(BA130='Enter Picks &amp; Results - Enter P'!BD35,BA77,IF(BA131='Enter Picks &amp; Results - Enter P'!BD35,BA77,IF(BA132='Enter Picks &amp; Results - Enter P'!BD35,BA77,IF(BA133='Enter Picks &amp; Results - Enter P'!BD35,BA77,IF(BA134='Enter Picks &amp; Results - Enter P'!BD35,BA77,IF(BA135='Enter Picks &amp; Results - Enter P'!BD35,BA77,IF(BA125='Enter Picks &amp; Results - Enter P'!BD35,BA77,IF(BA126='Enter Picks &amp; Results - Enter P'!BD35,BA77)))))))))))))</f>
        <v>0</v>
      </c>
      <c r="BB34" s="9">
        <f>IF('Enter Picks &amp; Results - Enter P'!BE35=0,0,IF(BB136='Enter Picks &amp; Results - Enter P'!BE35,BB77,IF(BB127='Enter Picks &amp; Results - Enter P'!BE35,BB77,IF(BB128='Enter Picks &amp; Results - Enter P'!BE35,BB77,IF(BB129='Enter Picks &amp; Results - Enter P'!BE35,BB77,IF(BB130='Enter Picks &amp; Results - Enter P'!BE35,BB77,IF(BB131='Enter Picks &amp; Results - Enter P'!BE35,BB77,IF(BB132='Enter Picks &amp; Results - Enter P'!BE35,BB77,IF(BB133='Enter Picks &amp; Results - Enter P'!BE35,BB77,IF(BB134='Enter Picks &amp; Results - Enter P'!BE35,BB77,IF(BB135='Enter Picks &amp; Results - Enter P'!BE35,BB77,IF(BB125='Enter Picks &amp; Results - Enter P'!BE35,BB77,IF(BB126='Enter Picks &amp; Results - Enter P'!BE35,BB77)))))))))))))</f>
      </c>
      <c r="BC34" s="9"/>
      <c r="BD34" s="9"/>
      <c r="BE34" s="9"/>
    </row>
    <row r="35" spans="1:57" ht="14.25">
      <c r="A35" s="8">
        <f t="shared" si="0"/>
        <v>34</v>
      </c>
      <c r="B35" s="9">
        <f>IF('Enter Picks &amp; Results - Enter P'!E36=0,0,IF(B125='Enter Picks &amp; Results - Enter P'!E36,B78,IF(B128='Enter Picks &amp; Results - Enter P'!E36,B78,IF(B129='Enter Picks &amp; Results - Enter P'!E36,B78,IF(B130='Enter Picks &amp; Results - Enter P'!E36,B78,IF(B131='Enter Picks &amp; Results - Enter P'!E36,B78,IF(B132='Enter Picks &amp; Results - Enter P'!E36,B78,IF(B133='Enter Picks &amp; Results - Enter P'!E36,B78,IF(B134='Enter Picks &amp; Results - Enter P'!E36,B78,IF(B135='Enter Picks &amp; Results - Enter P'!E36,B78,IF(B136='Enter Picks &amp; Results - Enter P'!E36,B78,IF(B126='Enter Picks &amp; Results - Enter P'!E36,B78,IF(B127='Enter Picks &amp; Results - Enter P'!E36,B78)))))))))))))</f>
        <v>0</v>
      </c>
      <c r="C35" s="9">
        <f>IF('Enter Picks &amp; Results - Enter P'!F36=0,0,IF(C125='Enter Picks &amp; Results - Enter P'!F36,C78,IF(C128='Enter Picks &amp; Results - Enter P'!F36,C78,IF(C129='Enter Picks &amp; Results - Enter P'!F36,C78,IF(C130='Enter Picks &amp; Results - Enter P'!F36,C78,IF(C131='Enter Picks &amp; Results - Enter P'!F36,C78,IF(C132='Enter Picks &amp; Results - Enter P'!F36,C78,IF(C133='Enter Picks &amp; Results - Enter P'!F36,C78,IF(C134='Enter Picks &amp; Results - Enter P'!F36,C78,IF(C135='Enter Picks &amp; Results - Enter P'!F36,C78,IF(C136='Enter Picks &amp; Results - Enter P'!F36,C78,IF(C126='Enter Picks &amp; Results - Enter P'!F36,C78,IF(C127='Enter Picks &amp; Results - Enter P'!F36,C78)))))))))))))</f>
        <v>0</v>
      </c>
      <c r="D35" s="9">
        <f>IF('Enter Picks &amp; Results - Enter P'!G36=0,0,IF(D125='Enter Picks &amp; Results - Enter P'!G36,D78,IF(D128='Enter Picks &amp; Results - Enter P'!G36,D78,IF(D129='Enter Picks &amp; Results - Enter P'!G36,D78,IF(D130='Enter Picks &amp; Results - Enter P'!G36,D78,IF(D131='Enter Picks &amp; Results - Enter P'!G36,D78,IF(D132='Enter Picks &amp; Results - Enter P'!G36,D78,IF(D133='Enter Picks &amp; Results - Enter P'!G36,D78,IF(D134='Enter Picks &amp; Results - Enter P'!G36,D78,IF(D135='Enter Picks &amp; Results - Enter P'!G36,D78,IF(D136='Enter Picks &amp; Results - Enter P'!G36,D78,IF(D126='Enter Picks &amp; Results - Enter P'!G36,D78,IF(D127='Enter Picks &amp; Results - Enter P'!G36,D78)))))))))))))</f>
        <v>0</v>
      </c>
      <c r="E35" s="9">
        <f>IF('Enter Picks &amp; Results - Enter P'!H36=0,0,IF(E125='Enter Picks &amp; Results - Enter P'!H36,E78,IF(E128='Enter Picks &amp; Results - Enter P'!H36,E78,IF(E129='Enter Picks &amp; Results - Enter P'!H36,E78,IF(E130='Enter Picks &amp; Results - Enter P'!H36,E78,IF(E131='Enter Picks &amp; Results - Enter P'!H36,E78,IF(E132='Enter Picks &amp; Results - Enter P'!H36,E78,IF(E133='Enter Picks &amp; Results - Enter P'!H36,E78,IF(E134='Enter Picks &amp; Results - Enter P'!H36,E78,IF(E135='Enter Picks &amp; Results - Enter P'!H36,E78,IF(E136='Enter Picks &amp; Results - Enter P'!H36,E78,IF(E126='Enter Picks &amp; Results - Enter P'!H36,E78,IF(E127='Enter Picks &amp; Results - Enter P'!H36,E78)))))))))))))</f>
        <v>0</v>
      </c>
      <c r="F35" s="9">
        <f>IF('Enter Picks &amp; Results - Enter P'!I36=0,0,IF(F125='Enter Picks &amp; Results - Enter P'!I36,F78,IF(F128='Enter Picks &amp; Results - Enter P'!I36,F78,IF(F129='Enter Picks &amp; Results - Enter P'!I36,F78,IF(F130='Enter Picks &amp; Results - Enter P'!I36,F78,IF(F131='Enter Picks &amp; Results - Enter P'!I36,F78,IF(F132='Enter Picks &amp; Results - Enter P'!I36,F78,IF(F133='Enter Picks &amp; Results - Enter P'!I36,F78,IF(F134='Enter Picks &amp; Results - Enter P'!I36,F78,IF(F135='Enter Picks &amp; Results - Enter P'!I36,F78,IF(F136='Enter Picks &amp; Results - Enter P'!I36,F78,IF(F126='Enter Picks &amp; Results - Enter P'!I36,F78,IF(F127='Enter Picks &amp; Results - Enter P'!I36,F78)))))))))))))</f>
        <v>0</v>
      </c>
      <c r="G35" s="9">
        <f>IF('Enter Picks &amp; Results - Enter P'!J36=0,0,IF(G125='Enter Picks &amp; Results - Enter P'!J36,G78,IF(G128='Enter Picks &amp; Results - Enter P'!J36,G78,IF(G129='Enter Picks &amp; Results - Enter P'!J36,G78,IF(G130='Enter Picks &amp; Results - Enter P'!J36,G78,IF(G131='Enter Picks &amp; Results - Enter P'!J36,G78,IF(G132='Enter Picks &amp; Results - Enter P'!J36,G78,IF(G133='Enter Picks &amp; Results - Enter P'!J36,G78,IF(G134='Enter Picks &amp; Results - Enter P'!J36,G78,IF(G135='Enter Picks &amp; Results - Enter P'!J36,G78,IF(G136='Enter Picks &amp; Results - Enter P'!J36,G78,IF(G126='Enter Picks &amp; Results - Enter P'!J36,G78,IF(G127='Enter Picks &amp; Results - Enter P'!J36,G78)))))))))))))</f>
        <v>0</v>
      </c>
      <c r="H35" s="9">
        <f>IF('Enter Picks &amp; Results - Enter P'!K36=0,0,IF(H125='Enter Picks &amp; Results - Enter P'!K36,H78,IF(H128='Enter Picks &amp; Results - Enter P'!K36,H78,IF(H129='Enter Picks &amp; Results - Enter P'!K36,H78,IF(H130='Enter Picks &amp; Results - Enter P'!K36,H78,IF(H131='Enter Picks &amp; Results - Enter P'!K36,H78,IF(H132='Enter Picks &amp; Results - Enter P'!K36,H78,IF(H133='Enter Picks &amp; Results - Enter P'!K36,H78,IF(H134='Enter Picks &amp; Results - Enter P'!K36,H78,IF(H135='Enter Picks &amp; Results - Enter P'!K36,H78,IF(H136='Enter Picks &amp; Results - Enter P'!K36,H78,IF(H126='Enter Picks &amp; Results - Enter P'!K36,H78,IF(H127='Enter Picks &amp; Results - Enter P'!K36,H78)))))))))))))</f>
        <v>0</v>
      </c>
      <c r="I35" s="9">
        <f>IF('Enter Picks &amp; Results - Enter P'!L36=0,0,IF(I125='Enter Picks &amp; Results - Enter P'!L36,I78,IF(I128='Enter Picks &amp; Results - Enter P'!L36,I78,IF(I129='Enter Picks &amp; Results - Enter P'!L36,I78,IF(I130='Enter Picks &amp; Results - Enter P'!L36,I78,IF(I131='Enter Picks &amp; Results - Enter P'!L36,I78,IF(I132='Enter Picks &amp; Results - Enter P'!L36,I78,IF(I133='Enter Picks &amp; Results - Enter P'!L36,I78,IF(I134='Enter Picks &amp; Results - Enter P'!L36,I78,IF(I135='Enter Picks &amp; Results - Enter P'!L36,I78,IF(I136='Enter Picks &amp; Results - Enter P'!L36,I78,IF(I126='Enter Picks &amp; Results - Enter P'!L36,I78,IF(I127='Enter Picks &amp; Results - Enter P'!L36,I78)))))))))))))</f>
        <v>0</v>
      </c>
      <c r="J35" s="9">
        <f>IF('Enter Picks &amp; Results - Enter P'!M36=0,0,IF(J125='Enter Picks &amp; Results - Enter P'!M36,J78,IF(J128='Enter Picks &amp; Results - Enter P'!M36,J78,IF(J129='Enter Picks &amp; Results - Enter P'!M36,J78,IF(J130='Enter Picks &amp; Results - Enter P'!M36,J78,IF(J131='Enter Picks &amp; Results - Enter P'!M36,J78,IF(J132='Enter Picks &amp; Results - Enter P'!M36,J78,IF(J133='Enter Picks &amp; Results - Enter P'!M36,J78,IF(J134='Enter Picks &amp; Results - Enter P'!M36,J78,IF(J135='Enter Picks &amp; Results - Enter P'!M36,J78,IF(J136='Enter Picks &amp; Results - Enter P'!M36,J78,IF(J126='Enter Picks &amp; Results - Enter P'!M36,J78,IF(J127='Enter Picks &amp; Results - Enter P'!M36,J78)))))))))))))</f>
        <v>0</v>
      </c>
      <c r="K35" s="9">
        <f>IF('Enter Picks &amp; Results - Enter P'!N36=0,0,IF(K125='Enter Picks &amp; Results - Enter P'!N36,K78,IF(K128='Enter Picks &amp; Results - Enter P'!N36,K78,IF(K129='Enter Picks &amp; Results - Enter P'!N36,K78,IF(K130='Enter Picks &amp; Results - Enter P'!N36,K78,IF(K131='Enter Picks &amp; Results - Enter P'!N36,K78,IF(K132='Enter Picks &amp; Results - Enter P'!N36,K78,IF(K133='Enter Picks &amp; Results - Enter P'!N36,K78,IF(K134='Enter Picks &amp; Results - Enter P'!N36,K78,IF(K135='Enter Picks &amp; Results - Enter P'!N36,K78,IF(K136='Enter Picks &amp; Results - Enter P'!N36,K78,IF(K126='Enter Picks &amp; Results - Enter P'!N36,K78,IF(K127='Enter Picks &amp; Results - Enter P'!N36,K78)))))))))))))</f>
        <v>0</v>
      </c>
      <c r="L35" s="9">
        <f>IF('Enter Picks &amp; Results - Enter P'!O36=0,0,IF(L125='Enter Picks &amp; Results - Enter P'!O36,L78,IF(L128='Enter Picks &amp; Results - Enter P'!O36,L78,IF(L129='Enter Picks &amp; Results - Enter P'!O36,L78,IF(L130='Enter Picks &amp; Results - Enter P'!O36,L78,IF(L131='Enter Picks &amp; Results - Enter P'!O36,L78,IF(L132='Enter Picks &amp; Results - Enter P'!O36,L78,IF(L133='Enter Picks &amp; Results - Enter P'!O36,L78,IF(L134='Enter Picks &amp; Results - Enter P'!O36,L78,IF(L135='Enter Picks &amp; Results - Enter P'!O36,L78,IF(L136='Enter Picks &amp; Results - Enter P'!O36,L78,IF(L126='Enter Picks &amp; Results - Enter P'!O36,L78,IF(L127='Enter Picks &amp; Results - Enter P'!O36,L78)))))))))))))</f>
        <v>0</v>
      </c>
      <c r="M35" s="9">
        <f>IF('Enter Picks &amp; Results - Enter P'!P36=0,0,IF(M125='Enter Picks &amp; Results - Enter P'!P36,M78,IF(M128='Enter Picks &amp; Results - Enter P'!P36,M78,IF(M129='Enter Picks &amp; Results - Enter P'!P36,M78,IF(M130='Enter Picks &amp; Results - Enter P'!P36,M78,IF(M131='Enter Picks &amp; Results - Enter P'!P36,M78,IF(M132='Enter Picks &amp; Results - Enter P'!P36,M78,IF(M133='Enter Picks &amp; Results - Enter P'!P36,M78,IF(M134='Enter Picks &amp; Results - Enter P'!P36,M78,IF(M135='Enter Picks &amp; Results - Enter P'!P36,M78,IF(M136='Enter Picks &amp; Results - Enter P'!P36,M78,IF(M126='Enter Picks &amp; Results - Enter P'!P36,M78,IF(M127='Enter Picks &amp; Results - Enter P'!P36,M78)))))))))))))</f>
        <v>0</v>
      </c>
      <c r="N35" s="9">
        <f>IF('Enter Picks &amp; Results - Enter P'!Q36=0,0,IF(N125='Enter Picks &amp; Results - Enter P'!Q36,N78,IF(N128='Enter Picks &amp; Results - Enter P'!Q36,N78,IF(N129='Enter Picks &amp; Results - Enter P'!Q36,N78,IF(N130='Enter Picks &amp; Results - Enter P'!Q36,N78,IF(N131='Enter Picks &amp; Results - Enter P'!Q36,N78,IF(N132='Enter Picks &amp; Results - Enter P'!Q36,N78,IF(N133='Enter Picks &amp; Results - Enter P'!Q36,N78,IF(N134='Enter Picks &amp; Results - Enter P'!Q36,N78,IF(N135='Enter Picks &amp; Results - Enter P'!Q36,N78,IF(N136='Enter Picks &amp; Results - Enter P'!Q36,N78,IF(N126='Enter Picks &amp; Results - Enter P'!Q36,N78,IF(N127='Enter Picks &amp; Results - Enter P'!Q36,N78)))))))))))))</f>
        <v>0</v>
      </c>
      <c r="O35" s="9">
        <f>IF('Enter Picks &amp; Results - Enter P'!R36=0,0,IF(O125='Enter Picks &amp; Results - Enter P'!R36,O78,IF(O128='Enter Picks &amp; Results - Enter P'!R36,O78,IF(O129='Enter Picks &amp; Results - Enter P'!R36,O78,IF(O130='Enter Picks &amp; Results - Enter P'!R36,O78,IF(O131='Enter Picks &amp; Results - Enter P'!R36,O78,IF(O132='Enter Picks &amp; Results - Enter P'!R36,O78,IF(O133='Enter Picks &amp; Results - Enter P'!R36,O78,IF(O134='Enter Picks &amp; Results - Enter P'!R36,O78,IF(O135='Enter Picks &amp; Results - Enter P'!R36,O78,IF(O136='Enter Picks &amp; Results - Enter P'!R36,O78,IF(O126='Enter Picks &amp; Results - Enter P'!R36,O78,IF(O127='Enter Picks &amp; Results - Enter P'!R36,O78)))))))))))))</f>
        <v>0</v>
      </c>
      <c r="P35" s="9">
        <f>IF('Enter Picks &amp; Results - Enter P'!S36=0,0,IF(P125='Enter Picks &amp; Results - Enter P'!S36,P78,IF(P128='Enter Picks &amp; Results - Enter P'!S36,P78,IF(P129='Enter Picks &amp; Results - Enter P'!S36,P78,IF(P130='Enter Picks &amp; Results - Enter P'!S36,P78,IF(P131='Enter Picks &amp; Results - Enter P'!S36,P78,IF(P132='Enter Picks &amp; Results - Enter P'!S36,P78,IF(P133='Enter Picks &amp; Results - Enter P'!S36,P78,IF(P134='Enter Picks &amp; Results - Enter P'!S36,P78,IF(P135='Enter Picks &amp; Results - Enter P'!S36,P78,IF(P136='Enter Picks &amp; Results - Enter P'!S36,P78,IF(P126='Enter Picks &amp; Results - Enter P'!S36,P78,IF(P127='Enter Picks &amp; Results - Enter P'!S36,P78)))))))))))))</f>
        <v>0</v>
      </c>
      <c r="Q35" s="9">
        <f>IF('Enter Picks &amp; Results - Enter P'!T36=0,0,IF(Q125='Enter Picks &amp; Results - Enter P'!T36,Q78,IF(Q128='Enter Picks &amp; Results - Enter P'!T36,Q78,IF(Q129='Enter Picks &amp; Results - Enter P'!T36,Q78,IF(Q130='Enter Picks &amp; Results - Enter P'!T36,Q78,IF(Q131='Enter Picks &amp; Results - Enter P'!T36,Q78,IF(Q132='Enter Picks &amp; Results - Enter P'!T36,Q78,IF(Q133='Enter Picks &amp; Results - Enter P'!T36,Q78,IF(Q134='Enter Picks &amp; Results - Enter P'!T36,Q78,IF(Q135='Enter Picks &amp; Results - Enter P'!T36,Q78,IF(Q136='Enter Picks &amp; Results - Enter P'!T36,Q78,IF(Q126='Enter Picks &amp; Results - Enter P'!T36,Q78,IF(Q127='Enter Picks &amp; Results - Enter P'!T36,Q78)))))))))))))</f>
        <v>0</v>
      </c>
      <c r="R35" s="9">
        <f>IF('Enter Picks &amp; Results - Enter P'!U36=0,0,IF(R125='Enter Picks &amp; Results - Enter P'!U36,R78,IF(R128='Enter Picks &amp; Results - Enter P'!U36,R78,IF(R129='Enter Picks &amp; Results - Enter P'!U36,R78,IF(R130='Enter Picks &amp; Results - Enter P'!U36,R78,IF(R131='Enter Picks &amp; Results - Enter P'!U36,R78,IF(R132='Enter Picks &amp; Results - Enter P'!U36,R78,IF(R133='Enter Picks &amp; Results - Enter P'!U36,R78,IF(R134='Enter Picks &amp; Results - Enter P'!U36,R78,IF(R135='Enter Picks &amp; Results - Enter P'!U36,R78,IF(R136='Enter Picks &amp; Results - Enter P'!U36,R78,IF(R126='Enter Picks &amp; Results - Enter P'!U36,R78,IF(R127='Enter Picks &amp; Results - Enter P'!U36,R78)))))))))))))</f>
        <v>0</v>
      </c>
      <c r="S35" s="9">
        <f>IF('Enter Picks &amp; Results - Enter P'!V36=0,0,IF(S125='Enter Picks &amp; Results - Enter P'!V36,S78,IF(S128='Enter Picks &amp; Results - Enter P'!V36,S78,IF(S129='Enter Picks &amp; Results - Enter P'!V36,S78,IF(S130='Enter Picks &amp; Results - Enter P'!V36,S78,IF(S131='Enter Picks &amp; Results - Enter P'!V36,S78,IF(S132='Enter Picks &amp; Results - Enter P'!V36,S78,IF(S133='Enter Picks &amp; Results - Enter P'!V36,S78,IF(S134='Enter Picks &amp; Results - Enter P'!V36,S78,IF(S135='Enter Picks &amp; Results - Enter P'!V36,S78,IF(S136='Enter Picks &amp; Results - Enter P'!V36,S78,IF(S126='Enter Picks &amp; Results - Enter P'!V36,S78,IF(S127='Enter Picks &amp; Results - Enter P'!V36,S78)))))))))))))</f>
        <v>0</v>
      </c>
      <c r="T35" s="9">
        <f>IF('Enter Picks &amp; Results - Enter P'!W36=0,0,IF(T125='Enter Picks &amp; Results - Enter P'!W36,T78,IF(T128='Enter Picks &amp; Results - Enter P'!W36,T78,IF(T129='Enter Picks &amp; Results - Enter P'!W36,T78,IF(T130='Enter Picks &amp; Results - Enter P'!W36,T78,IF(T131='Enter Picks &amp; Results - Enter P'!W36,T78,IF(T132='Enter Picks &amp; Results - Enter P'!W36,T78,IF(T133='Enter Picks &amp; Results - Enter P'!W36,T78,IF(T134='Enter Picks &amp; Results - Enter P'!W36,T78,IF(T135='Enter Picks &amp; Results - Enter P'!W36,T78,IF(T136='Enter Picks &amp; Results - Enter P'!W36,T78,IF(T126='Enter Picks &amp; Results - Enter P'!W36,T78,IF(T127='Enter Picks &amp; Results - Enter P'!W36,T78)))))))))))))</f>
        <v>0</v>
      </c>
      <c r="U35" s="9">
        <f>IF('Enter Picks &amp; Results - Enter P'!X36=0,0,IF(U125='Enter Picks &amp; Results - Enter P'!X36,U78,IF(U128='Enter Picks &amp; Results - Enter P'!X36,U78,IF(U129='Enter Picks &amp; Results - Enter P'!X36,U78,IF(U130='Enter Picks &amp; Results - Enter P'!X36,U78,IF(U131='Enter Picks &amp; Results - Enter P'!X36,U78,IF(U132='Enter Picks &amp; Results - Enter P'!X36,U78,IF(U133='Enter Picks &amp; Results - Enter P'!X36,U78,IF(U134='Enter Picks &amp; Results - Enter P'!X36,U78,IF(U135='Enter Picks &amp; Results - Enter P'!X36,U78,IF(U136='Enter Picks &amp; Results - Enter P'!X36,U78,IF(U126='Enter Picks &amp; Results - Enter P'!X36,U78,IF(U127='Enter Picks &amp; Results - Enter P'!X36,U78)))))))))))))</f>
        <v>0</v>
      </c>
      <c r="V35" s="9">
        <f>IF('Enter Picks &amp; Results - Enter P'!Y36=0,0,IF(V125='Enter Picks &amp; Results - Enter P'!Y36,V78,IF(V128='Enter Picks &amp; Results - Enter P'!Y36,V78,IF(V129='Enter Picks &amp; Results - Enter P'!Y36,V78,IF(V130='Enter Picks &amp; Results - Enter P'!Y36,V78,IF(V131='Enter Picks &amp; Results - Enter P'!Y36,V78,IF(V132='Enter Picks &amp; Results - Enter P'!Y36,V78,IF(V133='Enter Picks &amp; Results - Enter P'!Y36,V78,IF(V134='Enter Picks &amp; Results - Enter P'!Y36,V78,IF(V135='Enter Picks &amp; Results - Enter P'!Y36,V78,IF(V136='Enter Picks &amp; Results - Enter P'!Y36,V78,IF(V126='Enter Picks &amp; Results - Enter P'!Y36,V78,IF(V127='Enter Picks &amp; Results - Enter P'!Y36,V78)))))))))))))</f>
        <v>0</v>
      </c>
      <c r="W35" s="9">
        <f>IF('Enter Picks &amp; Results - Enter P'!Z36=0,0,IF(W125='Enter Picks &amp; Results - Enter P'!Z36,W78,IF(W128='Enter Picks &amp; Results - Enter P'!Z36,W78,IF(W129='Enter Picks &amp; Results - Enter P'!Z36,W78,IF(W130='Enter Picks &amp; Results - Enter P'!Z36,W78,IF(W131='Enter Picks &amp; Results - Enter P'!Z36,W78,IF(W132='Enter Picks &amp; Results - Enter P'!Z36,W78,IF(W133='Enter Picks &amp; Results - Enter P'!Z36,W78,IF(W134='Enter Picks &amp; Results - Enter P'!Z36,W78,IF(W135='Enter Picks &amp; Results - Enter P'!Z36,W78,IF(W136='Enter Picks &amp; Results - Enter P'!Z36,W78,IF(W126='Enter Picks &amp; Results - Enter P'!Z36,W78,IF(W127='Enter Picks &amp; Results - Enter P'!Z36,W78)))))))))))))</f>
        <v>0</v>
      </c>
      <c r="X35" s="9">
        <f>IF('Enter Picks &amp; Results - Enter P'!AA36=0,0,IF(X125='Enter Picks &amp; Results - Enter P'!AA36,X78,IF(X128='Enter Picks &amp; Results - Enter P'!AA36,X78,IF(X129='Enter Picks &amp; Results - Enter P'!AA36,X78,IF(X130='Enter Picks &amp; Results - Enter P'!AA36,X78,IF(X131='Enter Picks &amp; Results - Enter P'!AA36,X78,IF(X132='Enter Picks &amp; Results - Enter P'!AA36,X78,IF(X133='Enter Picks &amp; Results - Enter P'!AA36,X78,IF(X134='Enter Picks &amp; Results - Enter P'!AA36,X78,IF(X135='Enter Picks &amp; Results - Enter P'!AA36,X78,IF(X136='Enter Picks &amp; Results - Enter P'!AA36,X78,IF(X126='Enter Picks &amp; Results - Enter P'!AA36,X78,IF(X127='Enter Picks &amp; Results - Enter P'!AA36,X78)))))))))))))</f>
        <v>0</v>
      </c>
      <c r="Y35" s="9">
        <f>IF('Enter Picks &amp; Results - Enter P'!AB36=0,0,IF(Y125='Enter Picks &amp; Results - Enter P'!AB36,Y78,IF(Y128='Enter Picks &amp; Results - Enter P'!AB36,Y78,IF(Y129='Enter Picks &amp; Results - Enter P'!AB36,Y78,IF(Y130='Enter Picks &amp; Results - Enter P'!AB36,Y78,IF(Y131='Enter Picks &amp; Results - Enter P'!AB36,Y78,IF(Y132='Enter Picks &amp; Results - Enter P'!AB36,Y78,IF(Y133='Enter Picks &amp; Results - Enter P'!AB36,Y78,IF(Y134='Enter Picks &amp; Results - Enter P'!AB36,Y78,IF(Y135='Enter Picks &amp; Results - Enter P'!AB36,Y78,IF(Y136='Enter Picks &amp; Results - Enter P'!AB36,Y78,IF(Y126='Enter Picks &amp; Results - Enter P'!AB36,Y78,IF(Y127='Enter Picks &amp; Results - Enter P'!AB36,Y78)))))))))))))</f>
        <v>0</v>
      </c>
      <c r="Z35" s="9">
        <f>IF('Enter Picks &amp; Results - Enter P'!AC36=0,0,IF(Z125='Enter Picks &amp; Results - Enter P'!AC36,Z78,IF(Z128='Enter Picks &amp; Results - Enter P'!AC36,Z78,IF(Z129='Enter Picks &amp; Results - Enter P'!AC36,Z78,IF(Z130='Enter Picks &amp; Results - Enter P'!AC36,Z78,IF(Z131='Enter Picks &amp; Results - Enter P'!AC36,Z78,IF(Z132='Enter Picks &amp; Results - Enter P'!AC36,Z78,IF(Z133='Enter Picks &amp; Results - Enter P'!AC36,Z78,IF(Z134='Enter Picks &amp; Results - Enter P'!AC36,Z78,IF(Z135='Enter Picks &amp; Results - Enter P'!AC36,Z78,IF(Z136='Enter Picks &amp; Results - Enter P'!AC36,Z78,IF(Z126='Enter Picks &amp; Results - Enter P'!AC36,Z78,IF(Z127='Enter Picks &amp; Results - Enter P'!AC36,Z78)))))))))))))</f>
        <v>0</v>
      </c>
      <c r="AA35" s="9">
        <f>IF('Enter Picks &amp; Results - Enter P'!AD36=0,0,IF(AA125='Enter Picks &amp; Results - Enter P'!AD36,AA78,IF(AA128='Enter Picks &amp; Results - Enter P'!AD36,AA78,IF(AA129='Enter Picks &amp; Results - Enter P'!AD36,AA78,IF(AA130='Enter Picks &amp; Results - Enter P'!AD36,AA78,IF(AA131='Enter Picks &amp; Results - Enter P'!AD36,AA78,IF(AA132='Enter Picks &amp; Results - Enter P'!AD36,AA78,IF(AA133='Enter Picks &amp; Results - Enter P'!AD36,AA78,IF(AA134='Enter Picks &amp; Results - Enter P'!AD36,AA78,IF(AA135='Enter Picks &amp; Results - Enter P'!AD36,AA78,IF(AA136='Enter Picks &amp; Results - Enter P'!AD36,AA78,IF(AA126='Enter Picks &amp; Results - Enter P'!AD36,AA78,IF(AA127='Enter Picks &amp; Results - Enter P'!AD36,AA78)))))))))))))</f>
        <v>0</v>
      </c>
      <c r="AB35" s="9">
        <f>IF('Enter Picks &amp; Results - Enter P'!AE36=0,0,IF(AB125='Enter Picks &amp; Results - Enter P'!AE36,AB78,IF(AB128='Enter Picks &amp; Results - Enter P'!AE36,AB78,IF(AB129='Enter Picks &amp; Results - Enter P'!AE36,AB78,IF(AB130='Enter Picks &amp; Results - Enter P'!AE36,AB78,IF(AB131='Enter Picks &amp; Results - Enter P'!AE36,AB78,IF(AB132='Enter Picks &amp; Results - Enter P'!AE36,AB78,IF(AB133='Enter Picks &amp; Results - Enter P'!AE36,AB78,IF(AB134='Enter Picks &amp; Results - Enter P'!AE36,AB78,IF(AB135='Enter Picks &amp; Results - Enter P'!AE36,AB78,IF(AB136='Enter Picks &amp; Results - Enter P'!AE36,AB78,IF(AB126='Enter Picks &amp; Results - Enter P'!AE36,AB78,IF(AB127='Enter Picks &amp; Results - Enter P'!AE36,AB78)))))))))))))</f>
        <v>0</v>
      </c>
      <c r="AC35" s="9">
        <f>IF('Enter Picks &amp; Results - Enter P'!AF36=0,0,IF(AC125='Enter Picks &amp; Results - Enter P'!AF36,AC78,IF(AC128='Enter Picks &amp; Results - Enter P'!AF36,AC78,IF(AC129='Enter Picks &amp; Results - Enter P'!AF36,AC78,IF(AC130='Enter Picks &amp; Results - Enter P'!AF36,AC78,IF(AC131='Enter Picks &amp; Results - Enter P'!AF36,AC78,IF(AC132='Enter Picks &amp; Results - Enter P'!AF36,AC78,IF(AC133='Enter Picks &amp; Results - Enter P'!AF36,AC78,IF(AC134='Enter Picks &amp; Results - Enter P'!AF36,AC78,IF(AC135='Enter Picks &amp; Results - Enter P'!AF36,AC78,IF(AC136='Enter Picks &amp; Results - Enter P'!AF36,AC78,IF(AC126='Enter Picks &amp; Results - Enter P'!AF36,AC78,IF(AC127='Enter Picks &amp; Results - Enter P'!AF36,AC78)))))))))))))</f>
        <v>0</v>
      </c>
      <c r="AD35" s="9">
        <f>IF('Enter Picks &amp; Results - Enter P'!AG36=0,0,IF(AD125='Enter Picks &amp; Results - Enter P'!AG36,AD78,IF(AD128='Enter Picks &amp; Results - Enter P'!AG36,AD78,IF(AD129='Enter Picks &amp; Results - Enter P'!AG36,AD78,IF(AD130='Enter Picks &amp; Results - Enter P'!AG36,AD78,IF(AD131='Enter Picks &amp; Results - Enter P'!AG36,AD78,IF(AD132='Enter Picks &amp; Results - Enter P'!AG36,AD78,IF(AD133='Enter Picks &amp; Results - Enter P'!AG36,AD78,IF(AD134='Enter Picks &amp; Results - Enter P'!AG36,AD78,IF(AD135='Enter Picks &amp; Results - Enter P'!AG36,AD78,IF(AD136='Enter Picks &amp; Results - Enter P'!AG36,AD78,IF(AD126='Enter Picks &amp; Results - Enter P'!AG36,AD78,IF(AD127='Enter Picks &amp; Results - Enter P'!AG36,AD78)))))))))))))</f>
        <v>0</v>
      </c>
      <c r="AE35" s="9">
        <f>IF('Enter Picks &amp; Results - Enter P'!AH36=0,0,IF(AE125='Enter Picks &amp; Results - Enter P'!AH36,AE78,IF(AE128='Enter Picks &amp; Results - Enter P'!AH36,AE78,IF(AE129='Enter Picks &amp; Results - Enter P'!AH36,AE78,IF(AE130='Enter Picks &amp; Results - Enter P'!AH36,AE78,IF(AE131='Enter Picks &amp; Results - Enter P'!AH36,AE78,IF(AE132='Enter Picks &amp; Results - Enter P'!AH36,AE78,IF(AE133='Enter Picks &amp; Results - Enter P'!AH36,AE78,IF(AE134='Enter Picks &amp; Results - Enter P'!AH36,AE78,IF(AE135='Enter Picks &amp; Results - Enter P'!AH36,AE78,IF(AE136='Enter Picks &amp; Results - Enter P'!AH36,AE78,IF(AE126='Enter Picks &amp; Results - Enter P'!AH36,AE78,IF(AE127='Enter Picks &amp; Results - Enter P'!AH36,AE78)))))))))))))</f>
        <v>0</v>
      </c>
      <c r="AF35" s="9">
        <f>IF('Enter Picks &amp; Results - Enter P'!AI36=0,0,IF(AF125='Enter Picks &amp; Results - Enter P'!AI36,AF78,IF(AF128='Enter Picks &amp; Results - Enter P'!AI36,AF78,IF(AF129='Enter Picks &amp; Results - Enter P'!AI36,AF78,IF(AF130='Enter Picks &amp; Results - Enter P'!AI36,AF78,IF(AF131='Enter Picks &amp; Results - Enter P'!AI36,AF78,IF(AF132='Enter Picks &amp; Results - Enter P'!AI36,AF78,IF(AF133='Enter Picks &amp; Results - Enter P'!AI36,AF78,IF(AF134='Enter Picks &amp; Results - Enter P'!AI36,AF78,IF(AF135='Enter Picks &amp; Results - Enter P'!AI36,AF78,IF(AF136='Enter Picks &amp; Results - Enter P'!AI36,AF78,IF(AF126='Enter Picks &amp; Results - Enter P'!AI36,AF78,IF(AF127='Enter Picks &amp; Results - Enter P'!AI36,AF78)))))))))))))</f>
        <v>0</v>
      </c>
      <c r="AG35" s="9">
        <f>IF('Enter Picks &amp; Results - Enter P'!AJ36=0,0,IF(AG125='Enter Picks &amp; Results - Enter P'!AJ36,AG78,IF(AG128='Enter Picks &amp; Results - Enter P'!AJ36,AG78,IF(AG129='Enter Picks &amp; Results - Enter P'!AJ36,AG78,IF(AG130='Enter Picks &amp; Results - Enter P'!AJ36,AG78,IF(AG131='Enter Picks &amp; Results - Enter P'!AJ36,AG78,IF(AG132='Enter Picks &amp; Results - Enter P'!AJ36,AG78,IF(AG133='Enter Picks &amp; Results - Enter P'!AJ36,AG78,IF(AG134='Enter Picks &amp; Results - Enter P'!AJ36,AG78,IF(AG135='Enter Picks &amp; Results - Enter P'!AJ36,AG78,IF(AG136='Enter Picks &amp; Results - Enter P'!AJ36,AG78,IF(AG126='Enter Picks &amp; Results - Enter P'!AJ36,AG78,IF(AG127='Enter Picks &amp; Results - Enter P'!AJ36,AG78)))))))))))))</f>
        <v>0</v>
      </c>
      <c r="AH35" s="9">
        <f>IF('Enter Picks &amp; Results - Enter P'!AK36=0,0,IF(AH125='Enter Picks &amp; Results - Enter P'!AK36,AH78,IF(AH128='Enter Picks &amp; Results - Enter P'!AK36,AH78,IF(AH129='Enter Picks &amp; Results - Enter P'!AK36,AH78,IF(AH130='Enter Picks &amp; Results - Enter P'!AK36,AH78,IF(AH131='Enter Picks &amp; Results - Enter P'!AK36,AH78,IF(AH132='Enter Picks &amp; Results - Enter P'!AK36,AH78,IF(AH133='Enter Picks &amp; Results - Enter P'!AK36,AH78,IF(AH134='Enter Picks &amp; Results - Enter P'!AK36,AH78,IF(AH135='Enter Picks &amp; Results - Enter P'!AK36,AH78,IF(AH136='Enter Picks &amp; Results - Enter P'!AK36,AH78,IF(AH126='Enter Picks &amp; Results - Enter P'!AK36,AH78,IF(AH127='Enter Picks &amp; Results - Enter P'!AK36,AH78)))))))))))))</f>
        <v>0</v>
      </c>
      <c r="AI35" s="9">
        <f>IF('Enter Picks &amp; Results - Enter P'!AL36=0,0,IF(AI125='Enter Picks &amp; Results - Enter P'!AL36,AI78,IF(AI128='Enter Picks &amp; Results - Enter P'!AL36,AI78,IF(AI129='Enter Picks &amp; Results - Enter P'!AL36,AI78,IF(AI130='Enter Picks &amp; Results - Enter P'!AL36,AI78,IF(AI131='Enter Picks &amp; Results - Enter P'!AL36,AI78,IF(AI132='Enter Picks &amp; Results - Enter P'!AL36,AI78,IF(AI133='Enter Picks &amp; Results - Enter P'!AL36,AI78,IF(AI134='Enter Picks &amp; Results - Enter P'!AL36,AI78,IF(AI135='Enter Picks &amp; Results - Enter P'!AL36,AI78,IF(AI136='Enter Picks &amp; Results - Enter P'!AL36,AI78,IF(AI126='Enter Picks &amp; Results - Enter P'!AL36,AI78,IF(AI127='Enter Picks &amp; Results - Enter P'!AL36,AI78)))))))))))))</f>
        <v>0</v>
      </c>
      <c r="AJ35" s="9">
        <f>IF('Enter Picks &amp; Results - Enter P'!AM36=0,0,IF(AJ125='Enter Picks &amp; Results - Enter P'!AM36,AJ78,IF(AJ128='Enter Picks &amp; Results - Enter P'!AM36,AJ78,IF(AJ129='Enter Picks &amp; Results - Enter P'!AM36,AJ78,IF(AJ130='Enter Picks &amp; Results - Enter P'!AM36,AJ78,IF(AJ131='Enter Picks &amp; Results - Enter P'!AM36,AJ78,IF(AJ132='Enter Picks &amp; Results - Enter P'!AM36,AJ78,IF(AJ133='Enter Picks &amp; Results - Enter P'!AM36,AJ78,IF(AJ134='Enter Picks &amp; Results - Enter P'!AM36,AJ78,IF(AJ135='Enter Picks &amp; Results - Enter P'!AM36,AJ78,IF(AJ136='Enter Picks &amp; Results - Enter P'!AM36,AJ78,IF(AJ126='Enter Picks &amp; Results - Enter P'!AM36,AJ78,IF(AJ127='Enter Picks &amp; Results - Enter P'!AM36,AJ78)))))))))))))</f>
        <v>0</v>
      </c>
      <c r="AK35" s="9">
        <f>IF('Enter Picks &amp; Results - Enter P'!AN36=0,0,IF(AK125='Enter Picks &amp; Results - Enter P'!AN36,AK78,IF(AK128='Enter Picks &amp; Results - Enter P'!AN36,AK78,IF(AK129='Enter Picks &amp; Results - Enter P'!AN36,AK78,IF(AK130='Enter Picks &amp; Results - Enter P'!AN36,AK78,IF(AK131='Enter Picks &amp; Results - Enter P'!AN36,AK78,IF(AK132='Enter Picks &amp; Results - Enter P'!AN36,AK78,IF(AK133='Enter Picks &amp; Results - Enter P'!AN36,AK78,IF(AK134='Enter Picks &amp; Results - Enter P'!AN36,AK78,IF(AK135='Enter Picks &amp; Results - Enter P'!AN36,AK78,IF(AK136='Enter Picks &amp; Results - Enter P'!AN36,AK78,IF(AK126='Enter Picks &amp; Results - Enter P'!AN36,AK78,IF(AK127='Enter Picks &amp; Results - Enter P'!AN36,AK78)))))))))))))</f>
        <v>0</v>
      </c>
      <c r="AL35" s="9">
        <f>IF('Enter Picks &amp; Results - Enter P'!AO36=0,0,IF(AL125='Enter Picks &amp; Results - Enter P'!AO36,AL78,IF(AL128='Enter Picks &amp; Results - Enter P'!AO36,AL78,IF(AL129='Enter Picks &amp; Results - Enter P'!AO36,AL78,IF(AL130='Enter Picks &amp; Results - Enter P'!AO36,AL78,IF(AL131='Enter Picks &amp; Results - Enter P'!AO36,AL78,IF(AL132='Enter Picks &amp; Results - Enter P'!AO36,AL78,IF(AL133='Enter Picks &amp; Results - Enter P'!AO36,AL78,IF(AL134='Enter Picks &amp; Results - Enter P'!AO36,AL78,IF(AL135='Enter Picks &amp; Results - Enter P'!AO36,AL78,IF(AL136='Enter Picks &amp; Results - Enter P'!AO36,AL78,IF(AL126='Enter Picks &amp; Results - Enter P'!AO36,AL78,IF(AL127='Enter Picks &amp; Results - Enter P'!AO36,AL78)))))))))))))</f>
        <v>0</v>
      </c>
      <c r="AM35" s="9">
        <f>IF('Enter Picks &amp; Results - Enter P'!AP36=0,0,IF(AM125='Enter Picks &amp; Results - Enter P'!AP36,AM78,IF(AM128='Enter Picks &amp; Results - Enter P'!AP36,AM78,IF(AM129='Enter Picks &amp; Results - Enter P'!AP36,AM78,IF(AM130='Enter Picks &amp; Results - Enter P'!AP36,AM78,IF(AM131='Enter Picks &amp; Results - Enter P'!AP36,AM78,IF(AM132='Enter Picks &amp; Results - Enter P'!AP36,AM78,IF(AM133='Enter Picks &amp; Results - Enter P'!AP36,AM78,IF(AM134='Enter Picks &amp; Results - Enter P'!AP36,AM78,IF(AM135='Enter Picks &amp; Results - Enter P'!AP36,AM78,IF(AM136='Enter Picks &amp; Results - Enter P'!AP36,AM78,IF(AM126='Enter Picks &amp; Results - Enter P'!AP36,AM78,IF(AM127='Enter Picks &amp; Results - Enter P'!AP36,AM78)))))))))))))</f>
        <v>0</v>
      </c>
      <c r="AN35" s="9">
        <f>IF('Enter Picks &amp; Results - Enter P'!AQ36=0,0,IF(AN125='Enter Picks &amp; Results - Enter P'!AQ36,AN78,IF(AN128='Enter Picks &amp; Results - Enter P'!AQ36,AN78,IF(AN129='Enter Picks &amp; Results - Enter P'!AQ36,AN78,IF(AN130='Enter Picks &amp; Results - Enter P'!AQ36,AN78,IF(AN131='Enter Picks &amp; Results - Enter P'!AQ36,AN78,IF(AN132='Enter Picks &amp; Results - Enter P'!AQ36,AN78,IF(AN133='Enter Picks &amp; Results - Enter P'!AQ36,AN78,IF(AN134='Enter Picks &amp; Results - Enter P'!AQ36,AN78,IF(AN135='Enter Picks &amp; Results - Enter P'!AQ36,AN78,IF(AN136='Enter Picks &amp; Results - Enter P'!AQ36,AN78,IF(AN126='Enter Picks &amp; Results - Enter P'!AQ36,AN78,IF(AN127='Enter Picks &amp; Results - Enter P'!AQ36,AN78)))))))))))))</f>
        <v>0</v>
      </c>
      <c r="AO35" s="9">
        <f>IF('Enter Picks &amp; Results - Enter P'!AR36=0,0,IF(AO125='Enter Picks &amp; Results - Enter P'!AR36,AO78,IF(AO128='Enter Picks &amp; Results - Enter P'!AR36,AO78,IF(AO129='Enter Picks &amp; Results - Enter P'!AR36,AO78,IF(AO130='Enter Picks &amp; Results - Enter P'!AR36,AO78,IF(AO131='Enter Picks &amp; Results - Enter P'!AR36,AO78,IF(AO132='Enter Picks &amp; Results - Enter P'!AR36,AO78,IF(AO133='Enter Picks &amp; Results - Enter P'!AR36,AO78,IF(AO134='Enter Picks &amp; Results - Enter P'!AR36,AO78,IF(AO135='Enter Picks &amp; Results - Enter P'!AR36,AO78,IF(AO136='Enter Picks &amp; Results - Enter P'!AR36,AO78,IF(AO126='Enter Picks &amp; Results - Enter P'!AR36,AO78,IF(AO127='Enter Picks &amp; Results - Enter P'!AR36,AO78)))))))))))))</f>
        <v>0</v>
      </c>
      <c r="AP35" s="9">
        <f>IF('Enter Picks &amp; Results - Enter P'!AS36=0,0,IF(AP125='Enter Picks &amp; Results - Enter P'!AS36,AP78,IF(AP128='Enter Picks &amp; Results - Enter P'!AS36,AP78,IF(AP129='Enter Picks &amp; Results - Enter P'!AS36,AP78,IF(AP130='Enter Picks &amp; Results - Enter P'!AS36,AP78,IF(AP131='Enter Picks &amp; Results - Enter P'!AS36,AP78,IF(AP132='Enter Picks &amp; Results - Enter P'!AS36,AP78,IF(AP133='Enter Picks &amp; Results - Enter P'!AS36,AP78,IF(AP134='Enter Picks &amp; Results - Enter P'!AS36,AP78,IF(AP135='Enter Picks &amp; Results - Enter P'!AS36,AP78,IF(AP136='Enter Picks &amp; Results - Enter P'!AS36,AP78,IF(AP126='Enter Picks &amp; Results - Enter P'!AS36,AP78,IF(AP127='Enter Picks &amp; Results - Enter P'!AS36,AP78)))))))))))))</f>
        <v>0</v>
      </c>
      <c r="AQ35" s="9">
        <f>IF('Enter Picks &amp; Results - Enter P'!AT36=0,0,IF(AQ125='Enter Picks &amp; Results - Enter P'!AT36,AQ78,IF(AQ128='Enter Picks &amp; Results - Enter P'!AT36,AQ78,IF(AQ129='Enter Picks &amp; Results - Enter P'!AT36,AQ78,IF(AQ130='Enter Picks &amp; Results - Enter P'!AT36,AQ78,IF(AQ131='Enter Picks &amp; Results - Enter P'!AT36,AQ78,IF(AQ132='Enter Picks &amp; Results - Enter P'!AT36,AQ78,IF(AQ133='Enter Picks &amp; Results - Enter P'!AT36,AQ78,IF(AQ134='Enter Picks &amp; Results - Enter P'!AT36,AQ78,IF(AQ135='Enter Picks &amp; Results - Enter P'!AT36,AQ78,IF(AQ136='Enter Picks &amp; Results - Enter P'!AT36,AQ78,IF(AQ126='Enter Picks &amp; Results - Enter P'!AT36,AQ78,IF(AQ127='Enter Picks &amp; Results - Enter P'!AT36,AQ78)))))))))))))</f>
        <v>0</v>
      </c>
      <c r="AR35" s="9">
        <f>IF('Enter Picks &amp; Results - Enter P'!AU36=0,0,IF(AR125='Enter Picks &amp; Results - Enter P'!AU36,AR78,IF(AR128='Enter Picks &amp; Results - Enter P'!AU36,AR78,IF(AR129='Enter Picks &amp; Results - Enter P'!AU36,AR78,IF(AR130='Enter Picks &amp; Results - Enter P'!AU36,AR78,IF(AR131='Enter Picks &amp; Results - Enter P'!AU36,AR78,IF(AR132='Enter Picks &amp; Results - Enter P'!AU36,AR78,IF(AR133='Enter Picks &amp; Results - Enter P'!AU36,AR78,IF(AR134='Enter Picks &amp; Results - Enter P'!AU36,AR78,IF(AR135='Enter Picks &amp; Results - Enter P'!AU36,AR78,IF(AR136='Enter Picks &amp; Results - Enter P'!AU36,AR78,IF(AR126='Enter Picks &amp; Results - Enter P'!AU36,AR78,IF(AR127='Enter Picks &amp; Results - Enter P'!AU36,AR78)))))))))))))</f>
        <v>0</v>
      </c>
      <c r="AS35" s="9">
        <f>IF('Enter Picks &amp; Results - Enter P'!AV36=0,0,IF(AS125='Enter Picks &amp; Results - Enter P'!AV36,AS78,IF(AS128='Enter Picks &amp; Results - Enter P'!AV36,AS78,IF(AS129='Enter Picks &amp; Results - Enter P'!AV36,AS78,IF(AS130='Enter Picks &amp; Results - Enter P'!AV36,AS78,IF(AS131='Enter Picks &amp; Results - Enter P'!AV36,AS78,IF(AS132='Enter Picks &amp; Results - Enter P'!AV36,AS78,IF(AS133='Enter Picks &amp; Results - Enter P'!AV36,AS78,IF(AS134='Enter Picks &amp; Results - Enter P'!AV36,AS78,IF(AS135='Enter Picks &amp; Results - Enter P'!AV36,AS78,IF(AS136='Enter Picks &amp; Results - Enter P'!AV36,AS78,IF(AS126='Enter Picks &amp; Results - Enter P'!AV36,AS78,IF(AS127='Enter Picks &amp; Results - Enter P'!AV36,AS78)))))))))))))</f>
        <v>0</v>
      </c>
      <c r="AT35" s="9">
        <f>IF('Enter Picks &amp; Results - Enter P'!AW36=0,0,IF(AT125='Enter Picks &amp; Results - Enter P'!AW36,AT78,IF(AT128='Enter Picks &amp; Results - Enter P'!AW36,AT78,IF(AT129='Enter Picks &amp; Results - Enter P'!AW36,AT78,IF(AT130='Enter Picks &amp; Results - Enter P'!AW36,AT78,IF(AT131='Enter Picks &amp; Results - Enter P'!AW36,AT78,IF(AT132='Enter Picks &amp; Results - Enter P'!AW36,AT78,IF(AT133='Enter Picks &amp; Results - Enter P'!AW36,AT78,IF(AT134='Enter Picks &amp; Results - Enter P'!AW36,AT78,IF(AT135='Enter Picks &amp; Results - Enter P'!AW36,AT78,IF(AT136='Enter Picks &amp; Results - Enter P'!AW36,AT78,IF(AT126='Enter Picks &amp; Results - Enter P'!AW36,AT78,IF(AT127='Enter Picks &amp; Results - Enter P'!AW36,AT78)))))))))))))</f>
        <v>0</v>
      </c>
      <c r="AU35" s="9">
        <f>IF('Enter Picks &amp; Results - Enter P'!AX36=0,0,IF(AU125='Enter Picks &amp; Results - Enter P'!AX36,AU78,IF(AU128='Enter Picks &amp; Results - Enter P'!AX36,AU78,IF(AU129='Enter Picks &amp; Results - Enter P'!AX36,AU78,IF(AU130='Enter Picks &amp; Results - Enter P'!AX36,AU78,IF(AU131='Enter Picks &amp; Results - Enter P'!AX36,AU78,IF(AU132='Enter Picks &amp; Results - Enter P'!AX36,AU78,IF(AU133='Enter Picks &amp; Results - Enter P'!AX36,AU78,IF(AU134='Enter Picks &amp; Results - Enter P'!AX36,AU78,IF(AU135='Enter Picks &amp; Results - Enter P'!AX36,AU78,IF(AU136='Enter Picks &amp; Results - Enter P'!AX36,AU78,IF(AU126='Enter Picks &amp; Results - Enter P'!AX36,AU78,IF(AU127='Enter Picks &amp; Results - Enter P'!AX36,AU78)))))))))))))</f>
        <v>0</v>
      </c>
      <c r="AV35" s="9">
        <f>IF('Enter Picks &amp; Results - Enter P'!AY36=0,0,IF(AV125='Enter Picks &amp; Results - Enter P'!AY36,AV78,IF(AV128='Enter Picks &amp; Results - Enter P'!AY36,AV78,IF(AV129='Enter Picks &amp; Results - Enter P'!AY36,AV78,IF(AV130='Enter Picks &amp; Results - Enter P'!AY36,AV78,IF(AV131='Enter Picks &amp; Results - Enter P'!AY36,AV78,IF(AV132='Enter Picks &amp; Results - Enter P'!AY36,AV78,IF(AV133='Enter Picks &amp; Results - Enter P'!AY36,AV78,IF(AV134='Enter Picks &amp; Results - Enter P'!AY36,AV78,IF(AV135='Enter Picks &amp; Results - Enter P'!AY36,AV78,IF(AV136='Enter Picks &amp; Results - Enter P'!AY36,AV78,IF(AV126='Enter Picks &amp; Results - Enter P'!AY36,AV78,IF(AV127='Enter Picks &amp; Results - Enter P'!AY36,AV78)))))))))))))</f>
        <v>0</v>
      </c>
      <c r="AW35" s="9">
        <f>IF('Enter Picks &amp; Results - Enter P'!AZ36=0,0,IF(AW125='Enter Picks &amp; Results - Enter P'!AZ36,AW78,IF(AW128='Enter Picks &amp; Results - Enter P'!AZ36,AW78,IF(AW129='Enter Picks &amp; Results - Enter P'!AZ36,AW78,IF(AW130='Enter Picks &amp; Results - Enter P'!AZ36,AW78,IF(AW131='Enter Picks &amp; Results - Enter P'!AZ36,AW78,IF(AW132='Enter Picks &amp; Results - Enter P'!AZ36,AW78,IF(AW133='Enter Picks &amp; Results - Enter P'!AZ36,AW78,IF(AW134='Enter Picks &amp; Results - Enter P'!AZ36,AW78,IF(AW135='Enter Picks &amp; Results - Enter P'!AZ36,AW78,IF(AW136='Enter Picks &amp; Results - Enter P'!AZ36,AW78,IF(AW126='Enter Picks &amp; Results - Enter P'!AZ36,AW78,IF(AW127='Enter Picks &amp; Results - Enter P'!AZ36,AW78)))))))))))))</f>
        <v>0</v>
      </c>
      <c r="AX35" s="9">
        <f>IF('Enter Picks &amp; Results - Enter P'!BA36=0,0,IF(AX125='Enter Picks &amp; Results - Enter P'!BA36,AX78,IF(AX128='Enter Picks &amp; Results - Enter P'!BA36,AX78,IF(AX129='Enter Picks &amp; Results - Enter P'!BA36,AX78,IF(AX130='Enter Picks &amp; Results - Enter P'!BA36,AX78,IF(AX131='Enter Picks &amp; Results - Enter P'!BA36,AX78,IF(AX132='Enter Picks &amp; Results - Enter P'!BA36,AX78,IF(AX133='Enter Picks &amp; Results - Enter P'!BA36,AX78,IF(AX134='Enter Picks &amp; Results - Enter P'!BA36,AX78,IF(AX135='Enter Picks &amp; Results - Enter P'!BA36,AX78,IF(AX136='Enter Picks &amp; Results - Enter P'!BA36,AX78,IF(AX126='Enter Picks &amp; Results - Enter P'!BA36,AX78,IF(AX127='Enter Picks &amp; Results - Enter P'!BA36,AX78)))))))))))))</f>
        <v>0</v>
      </c>
      <c r="AY35" s="9">
        <f>IF('Enter Picks &amp; Results - Enter P'!BB36=0,0,IF(AY125='Enter Picks &amp; Results - Enter P'!BB36,AY78,IF(AY128='Enter Picks &amp; Results - Enter P'!BB36,AY78,IF(AY129='Enter Picks &amp; Results - Enter P'!BB36,AY78,IF(AY130='Enter Picks &amp; Results - Enter P'!BB36,AY78,IF(AY131='Enter Picks &amp; Results - Enter P'!BB36,AY78,IF(AY132='Enter Picks &amp; Results - Enter P'!BB36,AY78,IF(AY133='Enter Picks &amp; Results - Enter P'!BB36,AY78,IF(AY134='Enter Picks &amp; Results - Enter P'!BB36,AY78,IF(AY135='Enter Picks &amp; Results - Enter P'!BB36,AY78,IF(AY136='Enter Picks &amp; Results - Enter P'!BB36,AY78,IF(AY126='Enter Picks &amp; Results - Enter P'!BB36,AY78,IF(AY127='Enter Picks &amp; Results - Enter P'!BB36,AY78)))))))))))))</f>
        <v>0</v>
      </c>
      <c r="AZ35" s="9">
        <f>IF('Enter Picks &amp; Results - Enter P'!BC36=0,0,IF(AZ125='Enter Picks &amp; Results - Enter P'!BC36,AZ78,IF(AZ128='Enter Picks &amp; Results - Enter P'!BC36,AZ78,IF(AZ129='Enter Picks &amp; Results - Enter P'!BC36,AZ78,IF(AZ130='Enter Picks &amp; Results - Enter P'!BC36,AZ78,IF(AZ131='Enter Picks &amp; Results - Enter P'!BC36,AZ78,IF(AZ132='Enter Picks &amp; Results - Enter P'!BC36,AZ78,IF(AZ133='Enter Picks &amp; Results - Enter P'!BC36,AZ78,IF(AZ134='Enter Picks &amp; Results - Enter P'!BC36,AZ78,IF(AZ135='Enter Picks &amp; Results - Enter P'!BC36,AZ78,IF(AZ136='Enter Picks &amp; Results - Enter P'!BC36,AZ78,IF(AZ126='Enter Picks &amp; Results - Enter P'!BC36,AZ78,IF(AZ127='Enter Picks &amp; Results - Enter P'!BC36,AZ78)))))))))))))</f>
        <v>0</v>
      </c>
      <c r="BA35" s="9">
        <f>IF('Enter Picks &amp; Results - Enter P'!BD36=0,0,IF(BA125='Enter Picks &amp; Results - Enter P'!BD36,BA78,IF(BA128='Enter Picks &amp; Results - Enter P'!BD36,BA78,IF(BA129='Enter Picks &amp; Results - Enter P'!BD36,BA78,IF(BA130='Enter Picks &amp; Results - Enter P'!BD36,BA78,IF(BA131='Enter Picks &amp; Results - Enter P'!BD36,BA78,IF(BA132='Enter Picks &amp; Results - Enter P'!BD36,BA78,IF(BA133='Enter Picks &amp; Results - Enter P'!BD36,BA78,IF(BA134='Enter Picks &amp; Results - Enter P'!BD36,BA78,IF(BA135='Enter Picks &amp; Results - Enter P'!BD36,BA78,IF(BA136='Enter Picks &amp; Results - Enter P'!BD36,BA78,IF(BA126='Enter Picks &amp; Results - Enter P'!BD36,BA78,IF(BA127='Enter Picks &amp; Results - Enter P'!BD36,BA78)))))))))))))</f>
        <v>0</v>
      </c>
      <c r="BB35" s="9">
        <f>IF('Enter Picks &amp; Results - Enter P'!BE36=0,0,IF(BB125='Enter Picks &amp; Results - Enter P'!BE36,BB78,IF(BB128='Enter Picks &amp; Results - Enter P'!BE36,BB78,IF(BB129='Enter Picks &amp; Results - Enter P'!BE36,BB78,IF(BB130='Enter Picks &amp; Results - Enter P'!BE36,BB78,IF(BB131='Enter Picks &amp; Results - Enter P'!BE36,BB78,IF(BB132='Enter Picks &amp; Results - Enter P'!BE36,BB78,IF(BB133='Enter Picks &amp; Results - Enter P'!BE36,BB78,IF(BB134='Enter Picks &amp; Results - Enter P'!BE36,BB78,IF(BB135='Enter Picks &amp; Results - Enter P'!BE36,BB78,IF(BB136='Enter Picks &amp; Results - Enter P'!BE36,BB78,IF(BB126='Enter Picks &amp; Results - Enter P'!BE36,BB78,IF(BB127='Enter Picks &amp; Results - Enter P'!BE36,BB78)))))))))))))</f>
      </c>
      <c r="BC35" s="9"/>
      <c r="BD35" s="9"/>
      <c r="BE35" s="9"/>
    </row>
    <row r="36" spans="1:57" ht="14.25">
      <c r="A36" s="8">
        <f t="shared" si="0"/>
        <v>35</v>
      </c>
      <c r="B36" s="9">
        <f>IF('Enter Picks &amp; Results - Enter P'!E37=0,0,IF(B126='Enter Picks &amp; Results - Enter P'!E37,B79,IF(B129='Enter Picks &amp; Results - Enter P'!E37,B79,IF(B130='Enter Picks &amp; Results - Enter P'!E37,B79,IF(B131='Enter Picks &amp; Results - Enter P'!E37,B79,IF(B132='Enter Picks &amp; Results - Enter P'!E37,B79,IF(B133='Enter Picks &amp; Results - Enter P'!E37,B79,IF(B134='Enter Picks &amp; Results - Enter P'!E37,B79,IF(B135='Enter Picks &amp; Results - Enter P'!E37,B79,IF(B136='Enter Picks &amp; Results - Enter P'!E37,B79,IF(B125='Enter Picks &amp; Results - Enter P'!E37,B79,IF(B127='Enter Picks &amp; Results - Enter P'!E37,B79,IF(B128='Enter Picks &amp; Results - Enter P'!E37,B79)))))))))))))</f>
        <v>0</v>
      </c>
      <c r="C36" s="9">
        <f>IF('Enter Picks &amp; Results - Enter P'!F37=0,0,IF(C126='Enter Picks &amp; Results - Enter P'!F37,C79,IF(C129='Enter Picks &amp; Results - Enter P'!F37,C79,IF(C130='Enter Picks &amp; Results - Enter P'!F37,C79,IF(C131='Enter Picks &amp; Results - Enter P'!F37,C79,IF(C132='Enter Picks &amp; Results - Enter P'!F37,C79,IF(C133='Enter Picks &amp; Results - Enter P'!F37,C79,IF(C134='Enter Picks &amp; Results - Enter P'!F37,C79,IF(C135='Enter Picks &amp; Results - Enter P'!F37,C79,IF(C136='Enter Picks &amp; Results - Enter P'!F37,C79,IF(C125='Enter Picks &amp; Results - Enter P'!F37,C79,IF(C127='Enter Picks &amp; Results - Enter P'!F37,C79,IF(C128='Enter Picks &amp; Results - Enter P'!F37,C79)))))))))))))</f>
        <v>0</v>
      </c>
      <c r="D36" s="9">
        <f>IF('Enter Picks &amp; Results - Enter P'!G37=0,0,IF(D126='Enter Picks &amp; Results - Enter P'!G37,D79,IF(D129='Enter Picks &amp; Results - Enter P'!G37,D79,IF(D130='Enter Picks &amp; Results - Enter P'!G37,D79,IF(D131='Enter Picks &amp; Results - Enter P'!G37,D79,IF(D132='Enter Picks &amp; Results - Enter P'!G37,D79,IF(D133='Enter Picks &amp; Results - Enter P'!G37,D79,IF(D134='Enter Picks &amp; Results - Enter P'!G37,D79,IF(D135='Enter Picks &amp; Results - Enter P'!G37,D79,IF(D136='Enter Picks &amp; Results - Enter P'!G37,D79,IF(D125='Enter Picks &amp; Results - Enter P'!G37,D79,IF(D127='Enter Picks &amp; Results - Enter P'!G37,D79,IF(D128='Enter Picks &amp; Results - Enter P'!G37,D79)))))))))))))</f>
        <v>0</v>
      </c>
      <c r="E36" s="9">
        <f>IF('Enter Picks &amp; Results - Enter P'!H37=0,0,IF(E126='Enter Picks &amp; Results - Enter P'!H37,E79,IF(E129='Enter Picks &amp; Results - Enter P'!H37,E79,IF(E130='Enter Picks &amp; Results - Enter P'!H37,E79,IF(E131='Enter Picks &amp; Results - Enter P'!H37,E79,IF(E132='Enter Picks &amp; Results - Enter P'!H37,E79,IF(E133='Enter Picks &amp; Results - Enter P'!H37,E79,IF(E134='Enter Picks &amp; Results - Enter P'!H37,E79,IF(E135='Enter Picks &amp; Results - Enter P'!H37,E79,IF(E136='Enter Picks &amp; Results - Enter P'!H37,E79,IF(E125='Enter Picks &amp; Results - Enter P'!H37,E79,IF(E127='Enter Picks &amp; Results - Enter P'!H37,E79,IF(E128='Enter Picks &amp; Results - Enter P'!H37,E79)))))))))))))</f>
        <v>0</v>
      </c>
      <c r="F36" s="9">
        <f>IF('Enter Picks &amp; Results - Enter P'!I37=0,0,IF(F126='Enter Picks &amp; Results - Enter P'!I37,F79,IF(F129='Enter Picks &amp; Results - Enter P'!I37,F79,IF(F130='Enter Picks &amp; Results - Enter P'!I37,F79,IF(F131='Enter Picks &amp; Results - Enter P'!I37,F79,IF(F132='Enter Picks &amp; Results - Enter P'!I37,F79,IF(F133='Enter Picks &amp; Results - Enter P'!I37,F79,IF(F134='Enter Picks &amp; Results - Enter P'!I37,F79,IF(F135='Enter Picks &amp; Results - Enter P'!I37,F79,IF(F136='Enter Picks &amp; Results - Enter P'!I37,F79,IF(F125='Enter Picks &amp; Results - Enter P'!I37,F79,IF(F127='Enter Picks &amp; Results - Enter P'!I37,F79,IF(F128='Enter Picks &amp; Results - Enter P'!I37,F79)))))))))))))</f>
        <v>0</v>
      </c>
      <c r="G36" s="9">
        <f>IF('Enter Picks &amp; Results - Enter P'!J37=0,0,IF(G126='Enter Picks &amp; Results - Enter P'!J37,G79,IF(G129='Enter Picks &amp; Results - Enter P'!J37,G79,IF(G130='Enter Picks &amp; Results - Enter P'!J37,G79,IF(G131='Enter Picks &amp; Results - Enter P'!J37,G79,IF(G132='Enter Picks &amp; Results - Enter P'!J37,G79,IF(G133='Enter Picks &amp; Results - Enter P'!J37,G79,IF(G134='Enter Picks &amp; Results - Enter P'!J37,G79,IF(G135='Enter Picks &amp; Results - Enter P'!J37,G79,IF(G136='Enter Picks &amp; Results - Enter P'!J37,G79,IF(G125='Enter Picks &amp; Results - Enter P'!J37,G79,IF(G127='Enter Picks &amp; Results - Enter P'!J37,G79,IF(G128='Enter Picks &amp; Results - Enter P'!J37,G79)))))))))))))</f>
        <v>0</v>
      </c>
      <c r="H36" s="9">
        <f>IF('Enter Picks &amp; Results - Enter P'!K37=0,0,IF(H126='Enter Picks &amp; Results - Enter P'!K37,H79,IF(H129='Enter Picks &amp; Results - Enter P'!K37,H79,IF(H130='Enter Picks &amp; Results - Enter P'!K37,H79,IF(H131='Enter Picks &amp; Results - Enter P'!K37,H79,IF(H132='Enter Picks &amp; Results - Enter P'!K37,H79,IF(H133='Enter Picks &amp; Results - Enter P'!K37,H79,IF(H134='Enter Picks &amp; Results - Enter P'!K37,H79,IF(H135='Enter Picks &amp; Results - Enter P'!K37,H79,IF(H136='Enter Picks &amp; Results - Enter P'!K37,H79,IF(H125='Enter Picks &amp; Results - Enter P'!K37,H79,IF(H127='Enter Picks &amp; Results - Enter P'!K37,H79,IF(H128='Enter Picks &amp; Results - Enter P'!K37,H79)))))))))))))</f>
        <v>0</v>
      </c>
      <c r="I36" s="9">
        <f>IF('Enter Picks &amp; Results - Enter P'!L37=0,0,IF(I126='Enter Picks &amp; Results - Enter P'!L37,I79,IF(I129='Enter Picks &amp; Results - Enter P'!L37,I79,IF(I130='Enter Picks &amp; Results - Enter P'!L37,I79,IF(I131='Enter Picks &amp; Results - Enter P'!L37,I79,IF(I132='Enter Picks &amp; Results - Enter P'!L37,I79,IF(I133='Enter Picks &amp; Results - Enter P'!L37,I79,IF(I134='Enter Picks &amp; Results - Enter P'!L37,I79,IF(I135='Enter Picks &amp; Results - Enter P'!L37,I79,IF(I136='Enter Picks &amp; Results - Enter P'!L37,I79,IF(I125='Enter Picks &amp; Results - Enter P'!L37,I79,IF(I127='Enter Picks &amp; Results - Enter P'!L37,I79,IF(I128='Enter Picks &amp; Results - Enter P'!L37,I79)))))))))))))</f>
        <v>0</v>
      </c>
      <c r="J36" s="9">
        <f>IF('Enter Picks &amp; Results - Enter P'!M37=0,0,IF(J126='Enter Picks &amp; Results - Enter P'!M37,J79,IF(J129='Enter Picks &amp; Results - Enter P'!M37,J79,IF(J130='Enter Picks &amp; Results - Enter P'!M37,J79,IF(J131='Enter Picks &amp; Results - Enter P'!M37,J79,IF(J132='Enter Picks &amp; Results - Enter P'!M37,J79,IF(J133='Enter Picks &amp; Results - Enter P'!M37,J79,IF(J134='Enter Picks &amp; Results - Enter P'!M37,J79,IF(J135='Enter Picks &amp; Results - Enter P'!M37,J79,IF(J136='Enter Picks &amp; Results - Enter P'!M37,J79,IF(J125='Enter Picks &amp; Results - Enter P'!M37,J79,IF(J127='Enter Picks &amp; Results - Enter P'!M37,J79,IF(J128='Enter Picks &amp; Results - Enter P'!M37,J79)))))))))))))</f>
        <v>0</v>
      </c>
      <c r="K36" s="9">
        <f>IF('Enter Picks &amp; Results - Enter P'!N37=0,0,IF(K126='Enter Picks &amp; Results - Enter P'!N37,K79,IF(K129='Enter Picks &amp; Results - Enter P'!N37,K79,IF(K130='Enter Picks &amp; Results - Enter P'!N37,K79,IF(K131='Enter Picks &amp; Results - Enter P'!N37,K79,IF(K132='Enter Picks &amp; Results - Enter P'!N37,K79,IF(K133='Enter Picks &amp; Results - Enter P'!N37,K79,IF(K134='Enter Picks &amp; Results - Enter P'!N37,K79,IF(K135='Enter Picks &amp; Results - Enter P'!N37,K79,IF(K136='Enter Picks &amp; Results - Enter P'!N37,K79,IF(K125='Enter Picks &amp; Results - Enter P'!N37,K79,IF(K127='Enter Picks &amp; Results - Enter P'!N37,K79,IF(K128='Enter Picks &amp; Results - Enter P'!N37,K79)))))))))))))</f>
        <v>0</v>
      </c>
      <c r="L36" s="9">
        <f>IF('Enter Picks &amp; Results - Enter P'!O37=0,0,IF(L126='Enter Picks &amp; Results - Enter P'!O37,L79,IF(L129='Enter Picks &amp; Results - Enter P'!O37,L79,IF(L130='Enter Picks &amp; Results - Enter P'!O37,L79,IF(L131='Enter Picks &amp; Results - Enter P'!O37,L79,IF(L132='Enter Picks &amp; Results - Enter P'!O37,L79,IF(L133='Enter Picks &amp; Results - Enter P'!O37,L79,IF(L134='Enter Picks &amp; Results - Enter P'!O37,L79,IF(L135='Enter Picks &amp; Results - Enter P'!O37,L79,IF(L136='Enter Picks &amp; Results - Enter P'!O37,L79,IF(L125='Enter Picks &amp; Results - Enter P'!O37,L79,IF(L127='Enter Picks &amp; Results - Enter P'!O37,L79,IF(L128='Enter Picks &amp; Results - Enter P'!O37,L79)))))))))))))</f>
        <v>0</v>
      </c>
      <c r="M36" s="9">
        <f>IF('Enter Picks &amp; Results - Enter P'!P37=0,0,IF(M126='Enter Picks &amp; Results - Enter P'!P37,M79,IF(M129='Enter Picks &amp; Results - Enter P'!P37,M79,IF(M130='Enter Picks &amp; Results - Enter P'!P37,M79,IF(M131='Enter Picks &amp; Results - Enter P'!P37,M79,IF(M132='Enter Picks &amp; Results - Enter P'!P37,M79,IF(M133='Enter Picks &amp; Results - Enter P'!P37,M79,IF(M134='Enter Picks &amp; Results - Enter P'!P37,M79,IF(M135='Enter Picks &amp; Results - Enter P'!P37,M79,IF(M136='Enter Picks &amp; Results - Enter P'!P37,M79,IF(M125='Enter Picks &amp; Results - Enter P'!P37,M79,IF(M127='Enter Picks &amp; Results - Enter P'!P37,M79,IF(M128='Enter Picks &amp; Results - Enter P'!P37,M79)))))))))))))</f>
        <v>0</v>
      </c>
      <c r="N36" s="9">
        <f>IF('Enter Picks &amp; Results - Enter P'!Q37=0,0,IF(N126='Enter Picks &amp; Results - Enter P'!Q37,N79,IF(N129='Enter Picks &amp; Results - Enter P'!Q37,N79,IF(N130='Enter Picks &amp; Results - Enter P'!Q37,N79,IF(N131='Enter Picks &amp; Results - Enter P'!Q37,N79,IF(N132='Enter Picks &amp; Results - Enter P'!Q37,N79,IF(N133='Enter Picks &amp; Results - Enter P'!Q37,N79,IF(N134='Enter Picks &amp; Results - Enter P'!Q37,N79,IF(N135='Enter Picks &amp; Results - Enter P'!Q37,N79,IF(N136='Enter Picks &amp; Results - Enter P'!Q37,N79,IF(N125='Enter Picks &amp; Results - Enter P'!Q37,N79,IF(N127='Enter Picks &amp; Results - Enter P'!Q37,N79,IF(N128='Enter Picks &amp; Results - Enter P'!Q37,N79)))))))))))))</f>
        <v>0</v>
      </c>
      <c r="O36" s="9">
        <f>IF('Enter Picks &amp; Results - Enter P'!R37=0,0,IF(O126='Enter Picks &amp; Results - Enter P'!R37,O79,IF(O129='Enter Picks &amp; Results - Enter P'!R37,O79,IF(O130='Enter Picks &amp; Results - Enter P'!R37,O79,IF(O131='Enter Picks &amp; Results - Enter P'!R37,O79,IF(O132='Enter Picks &amp; Results - Enter P'!R37,O79,IF(O133='Enter Picks &amp; Results - Enter P'!R37,O79,IF(O134='Enter Picks &amp; Results - Enter P'!R37,O79,IF(O135='Enter Picks &amp; Results - Enter P'!R37,O79,IF(O136='Enter Picks &amp; Results - Enter P'!R37,O79,IF(O125='Enter Picks &amp; Results - Enter P'!R37,O79,IF(O127='Enter Picks &amp; Results - Enter P'!R37,O79,IF(O128='Enter Picks &amp; Results - Enter P'!R37,O79)))))))))))))</f>
        <v>0</v>
      </c>
      <c r="P36" s="9">
        <f>IF('Enter Picks &amp; Results - Enter P'!S37=0,0,IF(P126='Enter Picks &amp; Results - Enter P'!S37,P79,IF(P129='Enter Picks &amp; Results - Enter P'!S37,P79,IF(P130='Enter Picks &amp; Results - Enter P'!S37,P79,IF(P131='Enter Picks &amp; Results - Enter P'!S37,P79,IF(P132='Enter Picks &amp; Results - Enter P'!S37,P79,IF(P133='Enter Picks &amp; Results - Enter P'!S37,P79,IF(P134='Enter Picks &amp; Results - Enter P'!S37,P79,IF(P135='Enter Picks &amp; Results - Enter P'!S37,P79,IF(P136='Enter Picks &amp; Results - Enter P'!S37,P79,IF(P125='Enter Picks &amp; Results - Enter P'!S37,P79,IF(P127='Enter Picks &amp; Results - Enter P'!S37,P79,IF(P128='Enter Picks &amp; Results - Enter P'!S37,P79)))))))))))))</f>
        <v>0</v>
      </c>
      <c r="Q36" s="9">
        <f>IF('Enter Picks &amp; Results - Enter P'!T37=0,0,IF(Q126='Enter Picks &amp; Results - Enter P'!T37,Q79,IF(Q129='Enter Picks &amp; Results - Enter P'!T37,Q79,IF(Q130='Enter Picks &amp; Results - Enter P'!T37,Q79,IF(Q131='Enter Picks &amp; Results - Enter P'!T37,Q79,IF(Q132='Enter Picks &amp; Results - Enter P'!T37,Q79,IF(Q133='Enter Picks &amp; Results - Enter P'!T37,Q79,IF(Q134='Enter Picks &amp; Results - Enter P'!T37,Q79,IF(Q135='Enter Picks &amp; Results - Enter P'!T37,Q79,IF(Q136='Enter Picks &amp; Results - Enter P'!T37,Q79,IF(Q125='Enter Picks &amp; Results - Enter P'!T37,Q79,IF(Q127='Enter Picks &amp; Results - Enter P'!T37,Q79,IF(Q128='Enter Picks &amp; Results - Enter P'!T37,Q79)))))))))))))</f>
        <v>0</v>
      </c>
      <c r="R36" s="9">
        <f>IF('Enter Picks &amp; Results - Enter P'!U37=0,0,IF(R126='Enter Picks &amp; Results - Enter P'!U37,R79,IF(R129='Enter Picks &amp; Results - Enter P'!U37,R79,IF(R130='Enter Picks &amp; Results - Enter P'!U37,R79,IF(R131='Enter Picks &amp; Results - Enter P'!U37,R79,IF(R132='Enter Picks &amp; Results - Enter P'!U37,R79,IF(R133='Enter Picks &amp; Results - Enter P'!U37,R79,IF(R134='Enter Picks &amp; Results - Enter P'!U37,R79,IF(R135='Enter Picks &amp; Results - Enter P'!U37,R79,IF(R136='Enter Picks &amp; Results - Enter P'!U37,R79,IF(R125='Enter Picks &amp; Results - Enter P'!U37,R79,IF(R127='Enter Picks &amp; Results - Enter P'!U37,R79,IF(R128='Enter Picks &amp; Results - Enter P'!U37,R79)))))))))))))</f>
        <v>0</v>
      </c>
      <c r="S36" s="9">
        <f>IF('Enter Picks &amp; Results - Enter P'!V37=0,0,IF(S126='Enter Picks &amp; Results - Enter P'!V37,S79,IF(S129='Enter Picks &amp; Results - Enter P'!V37,S79,IF(S130='Enter Picks &amp; Results - Enter P'!V37,S79,IF(S131='Enter Picks &amp; Results - Enter P'!V37,S79,IF(S132='Enter Picks &amp; Results - Enter P'!V37,S79,IF(S133='Enter Picks &amp; Results - Enter P'!V37,S79,IF(S134='Enter Picks &amp; Results - Enter P'!V37,S79,IF(S135='Enter Picks &amp; Results - Enter P'!V37,S79,IF(S136='Enter Picks &amp; Results - Enter P'!V37,S79,IF(S125='Enter Picks &amp; Results - Enter P'!V37,S79,IF(S127='Enter Picks &amp; Results - Enter P'!V37,S79,IF(S128='Enter Picks &amp; Results - Enter P'!V37,S79)))))))))))))</f>
        <v>0</v>
      </c>
      <c r="T36" s="9">
        <f>IF('Enter Picks &amp; Results - Enter P'!W37=0,0,IF(T126='Enter Picks &amp; Results - Enter P'!W37,T79,IF(T129='Enter Picks &amp; Results - Enter P'!W37,T79,IF(T130='Enter Picks &amp; Results - Enter P'!W37,T79,IF(T131='Enter Picks &amp; Results - Enter P'!W37,T79,IF(T132='Enter Picks &amp; Results - Enter P'!W37,T79,IF(T133='Enter Picks &amp; Results - Enter P'!W37,T79,IF(T134='Enter Picks &amp; Results - Enter P'!W37,T79,IF(T135='Enter Picks &amp; Results - Enter P'!W37,T79,IF(T136='Enter Picks &amp; Results - Enter P'!W37,T79,IF(T125='Enter Picks &amp; Results - Enter P'!W37,T79,IF(T127='Enter Picks &amp; Results - Enter P'!W37,T79,IF(T128='Enter Picks &amp; Results - Enter P'!W37,T79)))))))))))))</f>
        <v>0</v>
      </c>
      <c r="U36" s="9">
        <f>IF('Enter Picks &amp; Results - Enter P'!X37=0,0,IF(U126='Enter Picks &amp; Results - Enter P'!X37,U79,IF(U129='Enter Picks &amp; Results - Enter P'!X37,U79,IF(U130='Enter Picks &amp; Results - Enter P'!X37,U79,IF(U131='Enter Picks &amp; Results - Enter P'!X37,U79,IF(U132='Enter Picks &amp; Results - Enter P'!X37,U79,IF(U133='Enter Picks &amp; Results - Enter P'!X37,U79,IF(U134='Enter Picks &amp; Results - Enter P'!X37,U79,IF(U135='Enter Picks &amp; Results - Enter P'!X37,U79,IF(U136='Enter Picks &amp; Results - Enter P'!X37,U79,IF(U125='Enter Picks &amp; Results - Enter P'!X37,U79,IF(U127='Enter Picks &amp; Results - Enter P'!X37,U79,IF(U128='Enter Picks &amp; Results - Enter P'!X37,U79)))))))))))))</f>
        <v>0</v>
      </c>
      <c r="V36" s="9">
        <f>IF('Enter Picks &amp; Results - Enter P'!Y37=0,0,IF(V126='Enter Picks &amp; Results - Enter P'!Y37,V79,IF(V129='Enter Picks &amp; Results - Enter P'!Y37,V79,IF(V130='Enter Picks &amp; Results - Enter P'!Y37,V79,IF(V131='Enter Picks &amp; Results - Enter P'!Y37,V79,IF(V132='Enter Picks &amp; Results - Enter P'!Y37,V79,IF(V133='Enter Picks &amp; Results - Enter P'!Y37,V79,IF(V134='Enter Picks &amp; Results - Enter P'!Y37,V79,IF(V135='Enter Picks &amp; Results - Enter P'!Y37,V79,IF(V136='Enter Picks &amp; Results - Enter P'!Y37,V79,IF(V125='Enter Picks &amp; Results - Enter P'!Y37,V79,IF(V127='Enter Picks &amp; Results - Enter P'!Y37,V79,IF(V128='Enter Picks &amp; Results - Enter P'!Y37,V79)))))))))))))</f>
        <v>0</v>
      </c>
      <c r="W36" s="9">
        <f>IF('Enter Picks &amp; Results - Enter P'!Z37=0,0,IF(W126='Enter Picks &amp; Results - Enter P'!Z37,W79,IF(W129='Enter Picks &amp; Results - Enter P'!Z37,W79,IF(W130='Enter Picks &amp; Results - Enter P'!Z37,W79,IF(W131='Enter Picks &amp; Results - Enter P'!Z37,W79,IF(W132='Enter Picks &amp; Results - Enter P'!Z37,W79,IF(W133='Enter Picks &amp; Results - Enter P'!Z37,W79,IF(W134='Enter Picks &amp; Results - Enter P'!Z37,W79,IF(W135='Enter Picks &amp; Results - Enter P'!Z37,W79,IF(W136='Enter Picks &amp; Results - Enter P'!Z37,W79,IF(W125='Enter Picks &amp; Results - Enter P'!Z37,W79,IF(W127='Enter Picks &amp; Results - Enter P'!Z37,W79,IF(W128='Enter Picks &amp; Results - Enter P'!Z37,W79)))))))))))))</f>
        <v>0</v>
      </c>
      <c r="X36" s="9">
        <f>IF('Enter Picks &amp; Results - Enter P'!AA37=0,0,IF(X126='Enter Picks &amp; Results - Enter P'!AA37,X79,IF(X129='Enter Picks &amp; Results - Enter P'!AA37,X79,IF(X130='Enter Picks &amp; Results - Enter P'!AA37,X79,IF(X131='Enter Picks &amp; Results - Enter P'!AA37,X79,IF(X132='Enter Picks &amp; Results - Enter P'!AA37,X79,IF(X133='Enter Picks &amp; Results - Enter P'!AA37,X79,IF(X134='Enter Picks &amp; Results - Enter P'!AA37,X79,IF(X135='Enter Picks &amp; Results - Enter P'!AA37,X79,IF(X136='Enter Picks &amp; Results - Enter P'!AA37,X79,IF(X125='Enter Picks &amp; Results - Enter P'!AA37,X79,IF(X127='Enter Picks &amp; Results - Enter P'!AA37,X79,IF(X128='Enter Picks &amp; Results - Enter P'!AA37,X79)))))))))))))</f>
        <v>0</v>
      </c>
      <c r="Y36" s="9">
        <f>IF('Enter Picks &amp; Results - Enter P'!AB37=0,0,IF(Y126='Enter Picks &amp; Results - Enter P'!AB37,Y79,IF(Y129='Enter Picks &amp; Results - Enter P'!AB37,Y79,IF(Y130='Enter Picks &amp; Results - Enter P'!AB37,Y79,IF(Y131='Enter Picks &amp; Results - Enter P'!AB37,Y79,IF(Y132='Enter Picks &amp; Results - Enter P'!AB37,Y79,IF(Y133='Enter Picks &amp; Results - Enter P'!AB37,Y79,IF(Y134='Enter Picks &amp; Results - Enter P'!AB37,Y79,IF(Y135='Enter Picks &amp; Results - Enter P'!AB37,Y79,IF(Y136='Enter Picks &amp; Results - Enter P'!AB37,Y79,IF(Y125='Enter Picks &amp; Results - Enter P'!AB37,Y79,IF(Y127='Enter Picks &amp; Results - Enter P'!AB37,Y79,IF(Y128='Enter Picks &amp; Results - Enter P'!AB37,Y79)))))))))))))</f>
        <v>0</v>
      </c>
      <c r="Z36" s="9">
        <f>IF('Enter Picks &amp; Results - Enter P'!AC37=0,0,IF(Z126='Enter Picks &amp; Results - Enter P'!AC37,Z79,IF(Z129='Enter Picks &amp; Results - Enter P'!AC37,Z79,IF(Z130='Enter Picks &amp; Results - Enter P'!AC37,Z79,IF(Z131='Enter Picks &amp; Results - Enter P'!AC37,Z79,IF(Z132='Enter Picks &amp; Results - Enter P'!AC37,Z79,IF(Z133='Enter Picks &amp; Results - Enter P'!AC37,Z79,IF(Z134='Enter Picks &amp; Results - Enter P'!AC37,Z79,IF(Z135='Enter Picks &amp; Results - Enter P'!AC37,Z79,IF(Z136='Enter Picks &amp; Results - Enter P'!AC37,Z79,IF(Z125='Enter Picks &amp; Results - Enter P'!AC37,Z79,IF(Z127='Enter Picks &amp; Results - Enter P'!AC37,Z79,IF(Z128='Enter Picks &amp; Results - Enter P'!AC37,Z79)))))))))))))</f>
        <v>0</v>
      </c>
      <c r="AA36" s="9">
        <f>IF('Enter Picks &amp; Results - Enter P'!AD37=0,0,IF(AA126='Enter Picks &amp; Results - Enter P'!AD37,AA79,IF(AA129='Enter Picks &amp; Results - Enter P'!AD37,AA79,IF(AA130='Enter Picks &amp; Results - Enter P'!AD37,AA79,IF(AA131='Enter Picks &amp; Results - Enter P'!AD37,AA79,IF(AA132='Enter Picks &amp; Results - Enter P'!AD37,AA79,IF(AA133='Enter Picks &amp; Results - Enter P'!AD37,AA79,IF(AA134='Enter Picks &amp; Results - Enter P'!AD37,AA79,IF(AA135='Enter Picks &amp; Results - Enter P'!AD37,AA79,IF(AA136='Enter Picks &amp; Results - Enter P'!AD37,AA79,IF(AA125='Enter Picks &amp; Results - Enter P'!AD37,AA79,IF(AA127='Enter Picks &amp; Results - Enter P'!AD37,AA79,IF(AA128='Enter Picks &amp; Results - Enter P'!AD37,AA79)))))))))))))</f>
        <v>0</v>
      </c>
      <c r="AB36" s="9">
        <f>IF('Enter Picks &amp; Results - Enter P'!AE37=0,0,IF(AB126='Enter Picks &amp; Results - Enter P'!AE37,AB79,IF(AB129='Enter Picks &amp; Results - Enter P'!AE37,AB79,IF(AB130='Enter Picks &amp; Results - Enter P'!AE37,AB79,IF(AB131='Enter Picks &amp; Results - Enter P'!AE37,AB79,IF(AB132='Enter Picks &amp; Results - Enter P'!AE37,AB79,IF(AB133='Enter Picks &amp; Results - Enter P'!AE37,AB79,IF(AB134='Enter Picks &amp; Results - Enter P'!AE37,AB79,IF(AB135='Enter Picks &amp; Results - Enter P'!AE37,AB79,IF(AB136='Enter Picks &amp; Results - Enter P'!AE37,AB79,IF(AB125='Enter Picks &amp; Results - Enter P'!AE37,AB79,IF(AB127='Enter Picks &amp; Results - Enter P'!AE37,AB79,IF(AB128='Enter Picks &amp; Results - Enter P'!AE37,AB79)))))))))))))</f>
        <v>0</v>
      </c>
      <c r="AC36" s="9">
        <f>IF('Enter Picks &amp; Results - Enter P'!AF37=0,0,IF(AC126='Enter Picks &amp; Results - Enter P'!AF37,AC79,IF(AC129='Enter Picks &amp; Results - Enter P'!AF37,AC79,IF(AC130='Enter Picks &amp; Results - Enter P'!AF37,AC79,IF(AC131='Enter Picks &amp; Results - Enter P'!AF37,AC79,IF(AC132='Enter Picks &amp; Results - Enter P'!AF37,AC79,IF(AC133='Enter Picks &amp; Results - Enter P'!AF37,AC79,IF(AC134='Enter Picks &amp; Results - Enter P'!AF37,AC79,IF(AC135='Enter Picks &amp; Results - Enter P'!AF37,AC79,IF(AC136='Enter Picks &amp; Results - Enter P'!AF37,AC79,IF(AC125='Enter Picks &amp; Results - Enter P'!AF37,AC79,IF(AC127='Enter Picks &amp; Results - Enter P'!AF37,AC79,IF(AC128='Enter Picks &amp; Results - Enter P'!AF37,AC79)))))))))))))</f>
        <v>0</v>
      </c>
      <c r="AD36" s="9">
        <f>IF('Enter Picks &amp; Results - Enter P'!AG37=0,0,IF(AD126='Enter Picks &amp; Results - Enter P'!AG37,AD79,IF(AD129='Enter Picks &amp; Results - Enter P'!AG37,AD79,IF(AD130='Enter Picks &amp; Results - Enter P'!AG37,AD79,IF(AD131='Enter Picks &amp; Results - Enter P'!AG37,AD79,IF(AD132='Enter Picks &amp; Results - Enter P'!AG37,AD79,IF(AD133='Enter Picks &amp; Results - Enter P'!AG37,AD79,IF(AD134='Enter Picks &amp; Results - Enter P'!AG37,AD79,IF(AD135='Enter Picks &amp; Results - Enter P'!AG37,AD79,IF(AD136='Enter Picks &amp; Results - Enter P'!AG37,AD79,IF(AD125='Enter Picks &amp; Results - Enter P'!AG37,AD79,IF(AD127='Enter Picks &amp; Results - Enter P'!AG37,AD79,IF(AD128='Enter Picks &amp; Results - Enter P'!AG37,AD79)))))))))))))</f>
        <v>0</v>
      </c>
      <c r="AE36" s="9">
        <f>IF('Enter Picks &amp; Results - Enter P'!AH37=0,0,IF(AE126='Enter Picks &amp; Results - Enter P'!AH37,AE79,IF(AE129='Enter Picks &amp; Results - Enter P'!AH37,AE79,IF(AE130='Enter Picks &amp; Results - Enter P'!AH37,AE79,IF(AE131='Enter Picks &amp; Results - Enter P'!AH37,AE79,IF(AE132='Enter Picks &amp; Results - Enter P'!AH37,AE79,IF(AE133='Enter Picks &amp; Results - Enter P'!AH37,AE79,IF(AE134='Enter Picks &amp; Results - Enter P'!AH37,AE79,IF(AE135='Enter Picks &amp; Results - Enter P'!AH37,AE79,IF(AE136='Enter Picks &amp; Results - Enter P'!AH37,AE79,IF(AE125='Enter Picks &amp; Results - Enter P'!AH37,AE79,IF(AE127='Enter Picks &amp; Results - Enter P'!AH37,AE79,IF(AE128='Enter Picks &amp; Results - Enter P'!AH37,AE79)))))))))))))</f>
        <v>0</v>
      </c>
      <c r="AF36" s="9">
        <f>IF('Enter Picks &amp; Results - Enter P'!AI37=0,0,IF(AF126='Enter Picks &amp; Results - Enter P'!AI37,AF79,IF(AF129='Enter Picks &amp; Results - Enter P'!AI37,AF79,IF(AF130='Enter Picks &amp; Results - Enter P'!AI37,AF79,IF(AF131='Enter Picks &amp; Results - Enter P'!AI37,AF79,IF(AF132='Enter Picks &amp; Results - Enter P'!AI37,AF79,IF(AF133='Enter Picks &amp; Results - Enter P'!AI37,AF79,IF(AF134='Enter Picks &amp; Results - Enter P'!AI37,AF79,IF(AF135='Enter Picks &amp; Results - Enter P'!AI37,AF79,IF(AF136='Enter Picks &amp; Results - Enter P'!AI37,AF79,IF(AF125='Enter Picks &amp; Results - Enter P'!AI37,AF79,IF(AF127='Enter Picks &amp; Results - Enter P'!AI37,AF79,IF(AF128='Enter Picks &amp; Results - Enter P'!AI37,AF79)))))))))))))</f>
        <v>0</v>
      </c>
      <c r="AG36" s="9">
        <f>IF('Enter Picks &amp; Results - Enter P'!AJ37=0,0,IF(AG126='Enter Picks &amp; Results - Enter P'!AJ37,AG79,IF(AG129='Enter Picks &amp; Results - Enter P'!AJ37,AG79,IF(AG130='Enter Picks &amp; Results - Enter P'!AJ37,AG79,IF(AG131='Enter Picks &amp; Results - Enter P'!AJ37,AG79,IF(AG132='Enter Picks &amp; Results - Enter P'!AJ37,AG79,IF(AG133='Enter Picks &amp; Results - Enter P'!AJ37,AG79,IF(AG134='Enter Picks &amp; Results - Enter P'!AJ37,AG79,IF(AG135='Enter Picks &amp; Results - Enter P'!AJ37,AG79,IF(AG136='Enter Picks &amp; Results - Enter P'!AJ37,AG79,IF(AG125='Enter Picks &amp; Results - Enter P'!AJ37,AG79,IF(AG127='Enter Picks &amp; Results - Enter P'!AJ37,AG79,IF(AG128='Enter Picks &amp; Results - Enter P'!AJ37,AG79)))))))))))))</f>
        <v>0</v>
      </c>
      <c r="AH36" s="9">
        <f>IF('Enter Picks &amp; Results - Enter P'!AK37=0,0,IF(AH126='Enter Picks &amp; Results - Enter P'!AK37,AH79,IF(AH129='Enter Picks &amp; Results - Enter P'!AK37,AH79,IF(AH130='Enter Picks &amp; Results - Enter P'!AK37,AH79,IF(AH131='Enter Picks &amp; Results - Enter P'!AK37,AH79,IF(AH132='Enter Picks &amp; Results - Enter P'!AK37,AH79,IF(AH133='Enter Picks &amp; Results - Enter P'!AK37,AH79,IF(AH134='Enter Picks &amp; Results - Enter P'!AK37,AH79,IF(AH135='Enter Picks &amp; Results - Enter P'!AK37,AH79,IF(AH136='Enter Picks &amp; Results - Enter P'!AK37,AH79,IF(AH125='Enter Picks &amp; Results - Enter P'!AK37,AH79,IF(AH127='Enter Picks &amp; Results - Enter P'!AK37,AH79,IF(AH128='Enter Picks &amp; Results - Enter P'!AK37,AH79)))))))))))))</f>
        <v>0</v>
      </c>
      <c r="AI36" s="9">
        <f>IF('Enter Picks &amp; Results - Enter P'!AL37=0,0,IF(AI126='Enter Picks &amp; Results - Enter P'!AL37,AI79,IF(AI129='Enter Picks &amp; Results - Enter P'!AL37,AI79,IF(AI130='Enter Picks &amp; Results - Enter P'!AL37,AI79,IF(AI131='Enter Picks &amp; Results - Enter P'!AL37,AI79,IF(AI132='Enter Picks &amp; Results - Enter P'!AL37,AI79,IF(AI133='Enter Picks &amp; Results - Enter P'!AL37,AI79,IF(AI134='Enter Picks &amp; Results - Enter P'!AL37,AI79,IF(AI135='Enter Picks &amp; Results - Enter P'!AL37,AI79,IF(AI136='Enter Picks &amp; Results - Enter P'!AL37,AI79,IF(AI125='Enter Picks &amp; Results - Enter P'!AL37,AI79,IF(AI127='Enter Picks &amp; Results - Enter P'!AL37,AI79,IF(AI128='Enter Picks &amp; Results - Enter P'!AL37,AI79)))))))))))))</f>
        <v>0</v>
      </c>
      <c r="AJ36" s="9">
        <f>IF('Enter Picks &amp; Results - Enter P'!AM37=0,0,IF(AJ126='Enter Picks &amp; Results - Enter P'!AM37,AJ79,IF(AJ129='Enter Picks &amp; Results - Enter P'!AM37,AJ79,IF(AJ130='Enter Picks &amp; Results - Enter P'!AM37,AJ79,IF(AJ131='Enter Picks &amp; Results - Enter P'!AM37,AJ79,IF(AJ132='Enter Picks &amp; Results - Enter P'!AM37,AJ79,IF(AJ133='Enter Picks &amp; Results - Enter P'!AM37,AJ79,IF(AJ134='Enter Picks &amp; Results - Enter P'!AM37,AJ79,IF(AJ135='Enter Picks &amp; Results - Enter P'!AM37,AJ79,IF(AJ136='Enter Picks &amp; Results - Enter P'!AM37,AJ79,IF(AJ125='Enter Picks &amp; Results - Enter P'!AM37,AJ79,IF(AJ127='Enter Picks &amp; Results - Enter P'!AM37,AJ79,IF(AJ128='Enter Picks &amp; Results - Enter P'!AM37,AJ79)))))))))))))</f>
        <v>0</v>
      </c>
      <c r="AK36" s="9">
        <f>IF('Enter Picks &amp; Results - Enter P'!AN37=0,0,IF(AK126='Enter Picks &amp; Results - Enter P'!AN37,AK79,IF(AK129='Enter Picks &amp; Results - Enter P'!AN37,AK79,IF(AK130='Enter Picks &amp; Results - Enter P'!AN37,AK79,IF(AK131='Enter Picks &amp; Results - Enter P'!AN37,AK79,IF(AK132='Enter Picks &amp; Results - Enter P'!AN37,AK79,IF(AK133='Enter Picks &amp; Results - Enter P'!AN37,AK79,IF(AK134='Enter Picks &amp; Results - Enter P'!AN37,AK79,IF(AK135='Enter Picks &amp; Results - Enter P'!AN37,AK79,IF(AK136='Enter Picks &amp; Results - Enter P'!AN37,AK79,IF(AK125='Enter Picks &amp; Results - Enter P'!AN37,AK79,IF(AK127='Enter Picks &amp; Results - Enter P'!AN37,AK79,IF(AK128='Enter Picks &amp; Results - Enter P'!AN37,AK79)))))))))))))</f>
        <v>0</v>
      </c>
      <c r="AL36" s="9">
        <f>IF('Enter Picks &amp; Results - Enter P'!AO37=0,0,IF(AL126='Enter Picks &amp; Results - Enter P'!AO37,AL79,IF(AL129='Enter Picks &amp; Results - Enter P'!AO37,AL79,IF(AL130='Enter Picks &amp; Results - Enter P'!AO37,AL79,IF(AL131='Enter Picks &amp; Results - Enter P'!AO37,AL79,IF(AL132='Enter Picks &amp; Results - Enter P'!AO37,AL79,IF(AL133='Enter Picks &amp; Results - Enter P'!AO37,AL79,IF(AL134='Enter Picks &amp; Results - Enter P'!AO37,AL79,IF(AL135='Enter Picks &amp; Results - Enter P'!AO37,AL79,IF(AL136='Enter Picks &amp; Results - Enter P'!AO37,AL79,IF(AL125='Enter Picks &amp; Results - Enter P'!AO37,AL79,IF(AL127='Enter Picks &amp; Results - Enter P'!AO37,AL79,IF(AL128='Enter Picks &amp; Results - Enter P'!AO37,AL79)))))))))))))</f>
        <v>0</v>
      </c>
      <c r="AM36" s="9">
        <f>IF('Enter Picks &amp; Results - Enter P'!AP37=0,0,IF(AM126='Enter Picks &amp; Results - Enter P'!AP37,AM79,IF(AM129='Enter Picks &amp; Results - Enter P'!AP37,AM79,IF(AM130='Enter Picks &amp; Results - Enter P'!AP37,AM79,IF(AM131='Enter Picks &amp; Results - Enter P'!AP37,AM79,IF(AM132='Enter Picks &amp; Results - Enter P'!AP37,AM79,IF(AM133='Enter Picks &amp; Results - Enter P'!AP37,AM79,IF(AM134='Enter Picks &amp; Results - Enter P'!AP37,AM79,IF(AM135='Enter Picks &amp; Results - Enter P'!AP37,AM79,IF(AM136='Enter Picks &amp; Results - Enter P'!AP37,AM79,IF(AM125='Enter Picks &amp; Results - Enter P'!AP37,AM79,IF(AM127='Enter Picks &amp; Results - Enter P'!AP37,AM79,IF(AM128='Enter Picks &amp; Results - Enter P'!AP37,AM79)))))))))))))</f>
        <v>0</v>
      </c>
      <c r="AN36" s="9">
        <f>IF('Enter Picks &amp; Results - Enter P'!AQ37=0,0,IF(AN126='Enter Picks &amp; Results - Enter P'!AQ37,AN79,IF(AN129='Enter Picks &amp; Results - Enter P'!AQ37,AN79,IF(AN130='Enter Picks &amp; Results - Enter P'!AQ37,AN79,IF(AN131='Enter Picks &amp; Results - Enter P'!AQ37,AN79,IF(AN132='Enter Picks &amp; Results - Enter P'!AQ37,AN79,IF(AN133='Enter Picks &amp; Results - Enter P'!AQ37,AN79,IF(AN134='Enter Picks &amp; Results - Enter P'!AQ37,AN79,IF(AN135='Enter Picks &amp; Results - Enter P'!AQ37,AN79,IF(AN136='Enter Picks &amp; Results - Enter P'!AQ37,AN79,IF(AN125='Enter Picks &amp; Results - Enter P'!AQ37,AN79,IF(AN127='Enter Picks &amp; Results - Enter P'!AQ37,AN79,IF(AN128='Enter Picks &amp; Results - Enter P'!AQ37,AN79)))))))))))))</f>
        <v>0</v>
      </c>
      <c r="AO36" s="9">
        <f>IF('Enter Picks &amp; Results - Enter P'!AR37=0,0,IF(AO126='Enter Picks &amp; Results - Enter P'!AR37,AO79,IF(AO129='Enter Picks &amp; Results - Enter P'!AR37,AO79,IF(AO130='Enter Picks &amp; Results - Enter P'!AR37,AO79,IF(AO131='Enter Picks &amp; Results - Enter P'!AR37,AO79,IF(AO132='Enter Picks &amp; Results - Enter P'!AR37,AO79,IF(AO133='Enter Picks &amp; Results - Enter P'!AR37,AO79,IF(AO134='Enter Picks &amp; Results - Enter P'!AR37,AO79,IF(AO135='Enter Picks &amp; Results - Enter P'!AR37,AO79,IF(AO136='Enter Picks &amp; Results - Enter P'!AR37,AO79,IF(AO125='Enter Picks &amp; Results - Enter P'!AR37,AO79,IF(AO127='Enter Picks &amp; Results - Enter P'!AR37,AO79,IF(AO128='Enter Picks &amp; Results - Enter P'!AR37,AO79)))))))))))))</f>
        <v>0</v>
      </c>
      <c r="AP36" s="9">
        <f>IF('Enter Picks &amp; Results - Enter P'!AS37=0,0,IF(AP126='Enter Picks &amp; Results - Enter P'!AS37,AP79,IF(AP129='Enter Picks &amp; Results - Enter P'!AS37,AP79,IF(AP130='Enter Picks &amp; Results - Enter P'!AS37,AP79,IF(AP131='Enter Picks &amp; Results - Enter P'!AS37,AP79,IF(AP132='Enter Picks &amp; Results - Enter P'!AS37,AP79,IF(AP133='Enter Picks &amp; Results - Enter P'!AS37,AP79,IF(AP134='Enter Picks &amp; Results - Enter P'!AS37,AP79,IF(AP135='Enter Picks &amp; Results - Enter P'!AS37,AP79,IF(AP136='Enter Picks &amp; Results - Enter P'!AS37,AP79,IF(AP125='Enter Picks &amp; Results - Enter P'!AS37,AP79,IF(AP127='Enter Picks &amp; Results - Enter P'!AS37,AP79,IF(AP128='Enter Picks &amp; Results - Enter P'!AS37,AP79)))))))))))))</f>
        <v>0</v>
      </c>
      <c r="AQ36" s="9">
        <f>IF('Enter Picks &amp; Results - Enter P'!AT37=0,0,IF(AQ126='Enter Picks &amp; Results - Enter P'!AT37,AQ79,IF(AQ129='Enter Picks &amp; Results - Enter P'!AT37,AQ79,IF(AQ130='Enter Picks &amp; Results - Enter P'!AT37,AQ79,IF(AQ131='Enter Picks &amp; Results - Enter P'!AT37,AQ79,IF(AQ132='Enter Picks &amp; Results - Enter P'!AT37,AQ79,IF(AQ133='Enter Picks &amp; Results - Enter P'!AT37,AQ79,IF(AQ134='Enter Picks &amp; Results - Enter P'!AT37,AQ79,IF(AQ135='Enter Picks &amp; Results - Enter P'!AT37,AQ79,IF(AQ136='Enter Picks &amp; Results - Enter P'!AT37,AQ79,IF(AQ125='Enter Picks &amp; Results - Enter P'!AT37,AQ79,IF(AQ127='Enter Picks &amp; Results - Enter P'!AT37,AQ79,IF(AQ128='Enter Picks &amp; Results - Enter P'!AT37,AQ79)))))))))))))</f>
        <v>0</v>
      </c>
      <c r="AR36" s="9">
        <f>IF('Enter Picks &amp; Results - Enter P'!AU37=0,0,IF(AR126='Enter Picks &amp; Results - Enter P'!AU37,AR79,IF(AR129='Enter Picks &amp; Results - Enter P'!AU37,AR79,IF(AR130='Enter Picks &amp; Results - Enter P'!AU37,AR79,IF(AR131='Enter Picks &amp; Results - Enter P'!AU37,AR79,IF(AR132='Enter Picks &amp; Results - Enter P'!AU37,AR79,IF(AR133='Enter Picks &amp; Results - Enter P'!AU37,AR79,IF(AR134='Enter Picks &amp; Results - Enter P'!AU37,AR79,IF(AR135='Enter Picks &amp; Results - Enter P'!AU37,AR79,IF(AR136='Enter Picks &amp; Results - Enter P'!AU37,AR79,IF(AR125='Enter Picks &amp; Results - Enter P'!AU37,AR79,IF(AR127='Enter Picks &amp; Results - Enter P'!AU37,AR79,IF(AR128='Enter Picks &amp; Results - Enter P'!AU37,AR79)))))))))))))</f>
        <v>0</v>
      </c>
      <c r="AS36" s="9">
        <f>IF('Enter Picks &amp; Results - Enter P'!AV37=0,0,IF(AS126='Enter Picks &amp; Results - Enter P'!AV37,AS79,IF(AS129='Enter Picks &amp; Results - Enter P'!AV37,AS79,IF(AS130='Enter Picks &amp; Results - Enter P'!AV37,AS79,IF(AS131='Enter Picks &amp; Results - Enter P'!AV37,AS79,IF(AS132='Enter Picks &amp; Results - Enter P'!AV37,AS79,IF(AS133='Enter Picks &amp; Results - Enter P'!AV37,AS79,IF(AS134='Enter Picks &amp; Results - Enter P'!AV37,AS79,IF(AS135='Enter Picks &amp; Results - Enter P'!AV37,AS79,IF(AS136='Enter Picks &amp; Results - Enter P'!AV37,AS79,IF(AS125='Enter Picks &amp; Results - Enter P'!AV37,AS79,IF(AS127='Enter Picks &amp; Results - Enter P'!AV37,AS79,IF(AS128='Enter Picks &amp; Results - Enter P'!AV37,AS79)))))))))))))</f>
        <v>0</v>
      </c>
      <c r="AT36" s="9">
        <f>IF('Enter Picks &amp; Results - Enter P'!AW37=0,0,IF(AT126='Enter Picks &amp; Results - Enter P'!AW37,AT79,IF(AT129='Enter Picks &amp; Results - Enter P'!AW37,AT79,IF(AT130='Enter Picks &amp; Results - Enter P'!AW37,AT79,IF(AT131='Enter Picks &amp; Results - Enter P'!AW37,AT79,IF(AT132='Enter Picks &amp; Results - Enter P'!AW37,AT79,IF(AT133='Enter Picks &amp; Results - Enter P'!AW37,AT79,IF(AT134='Enter Picks &amp; Results - Enter P'!AW37,AT79,IF(AT135='Enter Picks &amp; Results - Enter P'!AW37,AT79,IF(AT136='Enter Picks &amp; Results - Enter P'!AW37,AT79,IF(AT125='Enter Picks &amp; Results - Enter P'!AW37,AT79,IF(AT127='Enter Picks &amp; Results - Enter P'!AW37,AT79,IF(AT128='Enter Picks &amp; Results - Enter P'!AW37,AT79)))))))))))))</f>
        <v>0</v>
      </c>
      <c r="AU36" s="9">
        <f>IF('Enter Picks &amp; Results - Enter P'!AX37=0,0,IF(AU126='Enter Picks &amp; Results - Enter P'!AX37,AU79,IF(AU129='Enter Picks &amp; Results - Enter P'!AX37,AU79,IF(AU130='Enter Picks &amp; Results - Enter P'!AX37,AU79,IF(AU131='Enter Picks &amp; Results - Enter P'!AX37,AU79,IF(AU132='Enter Picks &amp; Results - Enter P'!AX37,AU79,IF(AU133='Enter Picks &amp; Results - Enter P'!AX37,AU79,IF(AU134='Enter Picks &amp; Results - Enter P'!AX37,AU79,IF(AU135='Enter Picks &amp; Results - Enter P'!AX37,AU79,IF(AU136='Enter Picks &amp; Results - Enter P'!AX37,AU79,IF(AU125='Enter Picks &amp; Results - Enter P'!AX37,AU79,IF(AU127='Enter Picks &amp; Results - Enter P'!AX37,AU79,IF(AU128='Enter Picks &amp; Results - Enter P'!AX37,AU79)))))))))))))</f>
        <v>0</v>
      </c>
      <c r="AV36" s="9">
        <f>IF('Enter Picks &amp; Results - Enter P'!AY37=0,0,IF(AV126='Enter Picks &amp; Results - Enter P'!AY37,AV79,IF(AV129='Enter Picks &amp; Results - Enter P'!AY37,AV79,IF(AV130='Enter Picks &amp; Results - Enter P'!AY37,AV79,IF(AV131='Enter Picks &amp; Results - Enter P'!AY37,AV79,IF(AV132='Enter Picks &amp; Results - Enter P'!AY37,AV79,IF(AV133='Enter Picks &amp; Results - Enter P'!AY37,AV79,IF(AV134='Enter Picks &amp; Results - Enter P'!AY37,AV79,IF(AV135='Enter Picks &amp; Results - Enter P'!AY37,AV79,IF(AV136='Enter Picks &amp; Results - Enter P'!AY37,AV79,IF(AV125='Enter Picks &amp; Results - Enter P'!AY37,AV79,IF(AV127='Enter Picks &amp; Results - Enter P'!AY37,AV79,IF(AV128='Enter Picks &amp; Results - Enter P'!AY37,AV79)))))))))))))</f>
        <v>0</v>
      </c>
      <c r="AW36" s="9">
        <f>IF('Enter Picks &amp; Results - Enter P'!AZ37=0,0,IF(AW126='Enter Picks &amp; Results - Enter P'!AZ37,AW79,IF(AW129='Enter Picks &amp; Results - Enter P'!AZ37,AW79,IF(AW130='Enter Picks &amp; Results - Enter P'!AZ37,AW79,IF(AW131='Enter Picks &amp; Results - Enter P'!AZ37,AW79,IF(AW132='Enter Picks &amp; Results - Enter P'!AZ37,AW79,IF(AW133='Enter Picks &amp; Results - Enter P'!AZ37,AW79,IF(AW134='Enter Picks &amp; Results - Enter P'!AZ37,AW79,IF(AW135='Enter Picks &amp; Results - Enter P'!AZ37,AW79,IF(AW136='Enter Picks &amp; Results - Enter P'!AZ37,AW79,IF(AW125='Enter Picks &amp; Results - Enter P'!AZ37,AW79,IF(AW127='Enter Picks &amp; Results - Enter P'!AZ37,AW79,IF(AW128='Enter Picks &amp; Results - Enter P'!AZ37,AW79)))))))))))))</f>
        <v>0</v>
      </c>
      <c r="AX36" s="9">
        <f>IF('Enter Picks &amp; Results - Enter P'!BA37=0,0,IF(AX126='Enter Picks &amp; Results - Enter P'!BA37,AX79,IF(AX129='Enter Picks &amp; Results - Enter P'!BA37,AX79,IF(AX130='Enter Picks &amp; Results - Enter P'!BA37,AX79,IF(AX131='Enter Picks &amp; Results - Enter P'!BA37,AX79,IF(AX132='Enter Picks &amp; Results - Enter P'!BA37,AX79,IF(AX133='Enter Picks &amp; Results - Enter P'!BA37,AX79,IF(AX134='Enter Picks &amp; Results - Enter P'!BA37,AX79,IF(AX135='Enter Picks &amp; Results - Enter P'!BA37,AX79,IF(AX136='Enter Picks &amp; Results - Enter P'!BA37,AX79,IF(AX125='Enter Picks &amp; Results - Enter P'!BA37,AX79,IF(AX127='Enter Picks &amp; Results - Enter P'!BA37,AX79,IF(AX128='Enter Picks &amp; Results - Enter P'!BA37,AX79)))))))))))))</f>
        <v>0</v>
      </c>
      <c r="AY36" s="9">
        <f>IF('Enter Picks &amp; Results - Enter P'!BB37=0,0,IF(AY126='Enter Picks &amp; Results - Enter P'!BB37,AY79,IF(AY129='Enter Picks &amp; Results - Enter P'!BB37,AY79,IF(AY130='Enter Picks &amp; Results - Enter P'!BB37,AY79,IF(AY131='Enter Picks &amp; Results - Enter P'!BB37,AY79,IF(AY132='Enter Picks &amp; Results - Enter P'!BB37,AY79,IF(AY133='Enter Picks &amp; Results - Enter P'!BB37,AY79,IF(AY134='Enter Picks &amp; Results - Enter P'!BB37,AY79,IF(AY135='Enter Picks &amp; Results - Enter P'!BB37,AY79,IF(AY136='Enter Picks &amp; Results - Enter P'!BB37,AY79,IF(AY125='Enter Picks &amp; Results - Enter P'!BB37,AY79,IF(AY127='Enter Picks &amp; Results - Enter P'!BB37,AY79,IF(AY128='Enter Picks &amp; Results - Enter P'!BB37,AY79)))))))))))))</f>
        <v>0</v>
      </c>
      <c r="AZ36" s="9">
        <f>IF('Enter Picks &amp; Results - Enter P'!BC37=0,0,IF(AZ126='Enter Picks &amp; Results - Enter P'!BC37,AZ79,IF(AZ129='Enter Picks &amp; Results - Enter P'!BC37,AZ79,IF(AZ130='Enter Picks &amp; Results - Enter P'!BC37,AZ79,IF(AZ131='Enter Picks &amp; Results - Enter P'!BC37,AZ79,IF(AZ132='Enter Picks &amp; Results - Enter P'!BC37,AZ79,IF(AZ133='Enter Picks &amp; Results - Enter P'!BC37,AZ79,IF(AZ134='Enter Picks &amp; Results - Enter P'!BC37,AZ79,IF(AZ135='Enter Picks &amp; Results - Enter P'!BC37,AZ79,IF(AZ136='Enter Picks &amp; Results - Enter P'!BC37,AZ79,IF(AZ125='Enter Picks &amp; Results - Enter P'!BC37,AZ79,IF(AZ127='Enter Picks &amp; Results - Enter P'!BC37,AZ79,IF(AZ128='Enter Picks &amp; Results - Enter P'!BC37,AZ79)))))))))))))</f>
        <v>0</v>
      </c>
      <c r="BA36" s="9">
        <f>IF('Enter Picks &amp; Results - Enter P'!BD37=0,0,IF(BA126='Enter Picks &amp; Results - Enter P'!BD37,BA79,IF(BA129='Enter Picks &amp; Results - Enter P'!BD37,BA79,IF(BA130='Enter Picks &amp; Results - Enter P'!BD37,BA79,IF(BA131='Enter Picks &amp; Results - Enter P'!BD37,BA79,IF(BA132='Enter Picks &amp; Results - Enter P'!BD37,BA79,IF(BA133='Enter Picks &amp; Results - Enter P'!BD37,BA79,IF(BA134='Enter Picks &amp; Results - Enter P'!BD37,BA79,IF(BA135='Enter Picks &amp; Results - Enter P'!BD37,BA79,IF(BA136='Enter Picks &amp; Results - Enter P'!BD37,BA79,IF(BA125='Enter Picks &amp; Results - Enter P'!BD37,BA79,IF(BA127='Enter Picks &amp; Results - Enter P'!BD37,BA79,IF(BA128='Enter Picks &amp; Results - Enter P'!BD37,BA79)))))))))))))</f>
        <v>0</v>
      </c>
      <c r="BB36" s="9">
        <f>IF('Enter Picks &amp; Results - Enter P'!BE37=0,0,IF(BB126='Enter Picks &amp; Results - Enter P'!BE37,BB79,IF(BB129='Enter Picks &amp; Results - Enter P'!BE37,BB79,IF(BB130='Enter Picks &amp; Results - Enter P'!BE37,BB79,IF(BB131='Enter Picks &amp; Results - Enter P'!BE37,BB79,IF(BB132='Enter Picks &amp; Results - Enter P'!BE37,BB79,IF(BB133='Enter Picks &amp; Results - Enter P'!BE37,BB79,IF(BB134='Enter Picks &amp; Results - Enter P'!BE37,BB79,IF(BB135='Enter Picks &amp; Results - Enter P'!BE37,BB79,IF(BB136='Enter Picks &amp; Results - Enter P'!BE37,BB79,IF(BB125='Enter Picks &amp; Results - Enter P'!BE37,BB79,IF(BB127='Enter Picks &amp; Results - Enter P'!BE37,BB79,IF(BB128='Enter Picks &amp; Results - Enter P'!BE37,BB79)))))))))))))</f>
      </c>
      <c r="BC36" s="9"/>
      <c r="BD36" s="9"/>
      <c r="BE36" s="9"/>
    </row>
    <row r="37" spans="1:57" ht="14.25">
      <c r="A37" s="8">
        <f t="shared" si="0"/>
        <v>36</v>
      </c>
      <c r="B37" s="9">
        <f>IF('Enter Picks &amp; Results - Enter P'!E38=0,0,IF(B127='Enter Picks &amp; Results - Enter P'!E38,B80,IF(B130='Enter Picks &amp; Results - Enter P'!E38,B80,IF(B131='Enter Picks &amp; Results - Enter P'!E38,B80,IF(B132='Enter Picks &amp; Results - Enter P'!E38,B80,IF(B133='Enter Picks &amp; Results - Enter P'!E38,B80,IF(B134='Enter Picks &amp; Results - Enter P'!E38,B80,IF(B135='Enter Picks &amp; Results - Enter P'!E38,B80,IF(B136='Enter Picks &amp; Results - Enter P'!E38,B80,IF(B125='Enter Picks &amp; Results - Enter P'!E38,B80,IF(B126='Enter Picks &amp; Results - Enter P'!E38,B80,IF(B128='Enter Picks &amp; Results - Enter P'!E38,B80,IF(B129='Enter Picks &amp; Results - Enter P'!E38,B80)))))))))))))</f>
        <v>0</v>
      </c>
      <c r="C37" s="9">
        <f>IF('Enter Picks &amp; Results - Enter P'!F38=0,0,IF(C127='Enter Picks &amp; Results - Enter P'!F38,C80,IF(C130='Enter Picks &amp; Results - Enter P'!F38,C80,IF(C131='Enter Picks &amp; Results - Enter P'!F38,C80,IF(C132='Enter Picks &amp; Results - Enter P'!F38,C80,IF(C133='Enter Picks &amp; Results - Enter P'!F38,C80,IF(C134='Enter Picks &amp; Results - Enter P'!F38,C80,IF(C135='Enter Picks &amp; Results - Enter P'!F38,C80,IF(C136='Enter Picks &amp; Results - Enter P'!F38,C80,IF(C125='Enter Picks &amp; Results - Enter P'!F38,C80,IF(C126='Enter Picks &amp; Results - Enter P'!F38,C80,IF(C128='Enter Picks &amp; Results - Enter P'!F38,C80,IF(C129='Enter Picks &amp; Results - Enter P'!F38,C80)))))))))))))</f>
        <v>0</v>
      </c>
      <c r="D37" s="9">
        <f>IF('Enter Picks &amp; Results - Enter P'!G38=0,0,IF(D127='Enter Picks &amp; Results - Enter P'!G38,D80,IF(D130='Enter Picks &amp; Results - Enter P'!G38,D80,IF(D131='Enter Picks &amp; Results - Enter P'!G38,D80,IF(D132='Enter Picks &amp; Results - Enter P'!G38,D80,IF(D133='Enter Picks &amp; Results - Enter P'!G38,D80,IF(D134='Enter Picks &amp; Results - Enter P'!G38,D80,IF(D135='Enter Picks &amp; Results - Enter P'!G38,D80,IF(D136='Enter Picks &amp; Results - Enter P'!G38,D80,IF(D125='Enter Picks &amp; Results - Enter P'!G38,D80,IF(D126='Enter Picks &amp; Results - Enter P'!G38,D80,IF(D128='Enter Picks &amp; Results - Enter P'!G38,D80,IF(D129='Enter Picks &amp; Results - Enter P'!G38,D80)))))))))))))</f>
        <v>0</v>
      </c>
      <c r="E37" s="9">
        <f>IF('Enter Picks &amp; Results - Enter P'!H38=0,0,IF(E127='Enter Picks &amp; Results - Enter P'!H38,E80,IF(E130='Enter Picks &amp; Results - Enter P'!H38,E80,IF(E131='Enter Picks &amp; Results - Enter P'!H38,E80,IF(E132='Enter Picks &amp; Results - Enter P'!H38,E80,IF(E133='Enter Picks &amp; Results - Enter P'!H38,E80,IF(E134='Enter Picks &amp; Results - Enter P'!H38,E80,IF(E135='Enter Picks &amp; Results - Enter P'!H38,E80,IF(E136='Enter Picks &amp; Results - Enter P'!H38,E80,IF(E125='Enter Picks &amp; Results - Enter P'!H38,E80,IF(E126='Enter Picks &amp; Results - Enter P'!H38,E80,IF(E128='Enter Picks &amp; Results - Enter P'!H38,E80,IF(E129='Enter Picks &amp; Results - Enter P'!H38,E80)))))))))))))</f>
        <v>0</v>
      </c>
      <c r="F37" s="9">
        <f>IF('Enter Picks &amp; Results - Enter P'!I38=0,0,IF(F127='Enter Picks &amp; Results - Enter P'!I38,F80,IF(F130='Enter Picks &amp; Results - Enter P'!I38,F80,IF(F131='Enter Picks &amp; Results - Enter P'!I38,F80,IF(F132='Enter Picks &amp; Results - Enter P'!I38,F80,IF(F133='Enter Picks &amp; Results - Enter P'!I38,F80,IF(F134='Enter Picks &amp; Results - Enter P'!I38,F80,IF(F135='Enter Picks &amp; Results - Enter P'!I38,F80,IF(F136='Enter Picks &amp; Results - Enter P'!I38,F80,IF(F125='Enter Picks &amp; Results - Enter P'!I38,F80,IF(F126='Enter Picks &amp; Results - Enter P'!I38,F80,IF(F128='Enter Picks &amp; Results - Enter P'!I38,F80,IF(F129='Enter Picks &amp; Results - Enter P'!I38,F80)))))))))))))</f>
        <v>0</v>
      </c>
      <c r="G37" s="9">
        <f>IF('Enter Picks &amp; Results - Enter P'!J38=0,0,IF(G127='Enter Picks &amp; Results - Enter P'!J38,G80,IF(G130='Enter Picks &amp; Results - Enter P'!J38,G80,IF(G131='Enter Picks &amp; Results - Enter P'!J38,G80,IF(G132='Enter Picks &amp; Results - Enter P'!J38,G80,IF(G133='Enter Picks &amp; Results - Enter P'!J38,G80,IF(G134='Enter Picks &amp; Results - Enter P'!J38,G80,IF(G135='Enter Picks &amp; Results - Enter P'!J38,G80,IF(G136='Enter Picks &amp; Results - Enter P'!J38,G80,IF(G125='Enter Picks &amp; Results - Enter P'!J38,G80,IF(G126='Enter Picks &amp; Results - Enter P'!J38,G80,IF(G128='Enter Picks &amp; Results - Enter P'!J38,G80,IF(G129='Enter Picks &amp; Results - Enter P'!J38,G80)))))))))))))</f>
        <v>0</v>
      </c>
      <c r="H37" s="9">
        <f>IF('Enter Picks &amp; Results - Enter P'!K38=0,0,IF(H127='Enter Picks &amp; Results - Enter P'!K38,H80,IF(H130='Enter Picks &amp; Results - Enter P'!K38,H80,IF(H131='Enter Picks &amp; Results - Enter P'!K38,H80,IF(H132='Enter Picks &amp; Results - Enter P'!K38,H80,IF(H133='Enter Picks &amp; Results - Enter P'!K38,H80,IF(H134='Enter Picks &amp; Results - Enter P'!K38,H80,IF(H135='Enter Picks &amp; Results - Enter P'!K38,H80,IF(H136='Enter Picks &amp; Results - Enter P'!K38,H80,IF(H125='Enter Picks &amp; Results - Enter P'!K38,H80,IF(H126='Enter Picks &amp; Results - Enter P'!K38,H80,IF(H128='Enter Picks &amp; Results - Enter P'!K38,H80,IF(H129='Enter Picks &amp; Results - Enter P'!K38,H80)))))))))))))</f>
        <v>0</v>
      </c>
      <c r="I37" s="9">
        <f>IF('Enter Picks &amp; Results - Enter P'!L38=0,0,IF(I127='Enter Picks &amp; Results - Enter P'!L38,I80,IF(I130='Enter Picks &amp; Results - Enter P'!L38,I80,IF(I131='Enter Picks &amp; Results - Enter P'!L38,I80,IF(I132='Enter Picks &amp; Results - Enter P'!L38,I80,IF(I133='Enter Picks &amp; Results - Enter P'!L38,I80,IF(I134='Enter Picks &amp; Results - Enter P'!L38,I80,IF(I135='Enter Picks &amp; Results - Enter P'!L38,I80,IF(I136='Enter Picks &amp; Results - Enter P'!L38,I80,IF(I125='Enter Picks &amp; Results - Enter P'!L38,I80,IF(I126='Enter Picks &amp; Results - Enter P'!L38,I80,IF(I128='Enter Picks &amp; Results - Enter P'!L38,I80,IF(I129='Enter Picks &amp; Results - Enter P'!L38,I80)))))))))))))</f>
        <v>0</v>
      </c>
      <c r="J37" s="9">
        <f>IF('Enter Picks &amp; Results - Enter P'!M38=0,0,IF(J127='Enter Picks &amp; Results - Enter P'!M38,J80,IF(J130='Enter Picks &amp; Results - Enter P'!M38,J80,IF(J131='Enter Picks &amp; Results - Enter P'!M38,J80,IF(J132='Enter Picks &amp; Results - Enter P'!M38,J80,IF(J133='Enter Picks &amp; Results - Enter P'!M38,J80,IF(J134='Enter Picks &amp; Results - Enter P'!M38,J80,IF(J135='Enter Picks &amp; Results - Enter P'!M38,J80,IF(J136='Enter Picks &amp; Results - Enter P'!M38,J80,IF(J125='Enter Picks &amp; Results - Enter P'!M38,J80,IF(J126='Enter Picks &amp; Results - Enter P'!M38,J80,IF(J128='Enter Picks &amp; Results - Enter P'!M38,J80,IF(J129='Enter Picks &amp; Results - Enter P'!M38,J80)))))))))))))</f>
        <v>0</v>
      </c>
      <c r="K37" s="9">
        <f>IF('Enter Picks &amp; Results - Enter P'!N38=0,0,IF(K127='Enter Picks &amp; Results - Enter P'!N38,K80,IF(K130='Enter Picks &amp; Results - Enter P'!N38,K80,IF(K131='Enter Picks &amp; Results - Enter P'!N38,K80,IF(K132='Enter Picks &amp; Results - Enter P'!N38,K80,IF(K133='Enter Picks &amp; Results - Enter P'!N38,K80,IF(K134='Enter Picks &amp; Results - Enter P'!N38,K80,IF(K135='Enter Picks &amp; Results - Enter P'!N38,K80,IF(K136='Enter Picks &amp; Results - Enter P'!N38,K80,IF(K125='Enter Picks &amp; Results - Enter P'!N38,K80,IF(K126='Enter Picks &amp; Results - Enter P'!N38,K80,IF(K128='Enter Picks &amp; Results - Enter P'!N38,K80,IF(K129='Enter Picks &amp; Results - Enter P'!N38,K80)))))))))))))</f>
        <v>0</v>
      </c>
      <c r="L37" s="9">
        <f>IF('Enter Picks &amp; Results - Enter P'!O38=0,0,IF(L127='Enter Picks &amp; Results - Enter P'!O38,L80,IF(L130='Enter Picks &amp; Results - Enter P'!O38,L80,IF(L131='Enter Picks &amp; Results - Enter P'!O38,L80,IF(L132='Enter Picks &amp; Results - Enter P'!O38,L80,IF(L133='Enter Picks &amp; Results - Enter P'!O38,L80,IF(L134='Enter Picks &amp; Results - Enter P'!O38,L80,IF(L135='Enter Picks &amp; Results - Enter P'!O38,L80,IF(L136='Enter Picks &amp; Results - Enter P'!O38,L80,IF(L125='Enter Picks &amp; Results - Enter P'!O38,L80,IF(L126='Enter Picks &amp; Results - Enter P'!O38,L80,IF(L128='Enter Picks &amp; Results - Enter P'!O38,L80,IF(L129='Enter Picks &amp; Results - Enter P'!O38,L80)))))))))))))</f>
        <v>0</v>
      </c>
      <c r="M37" s="9">
        <f>IF('Enter Picks &amp; Results - Enter P'!P38=0,0,IF(M127='Enter Picks &amp; Results - Enter P'!P38,M80,IF(M130='Enter Picks &amp; Results - Enter P'!P38,M80,IF(M131='Enter Picks &amp; Results - Enter P'!P38,M80,IF(M132='Enter Picks &amp; Results - Enter P'!P38,M80,IF(M133='Enter Picks &amp; Results - Enter P'!P38,M80,IF(M134='Enter Picks &amp; Results - Enter P'!P38,M80,IF(M135='Enter Picks &amp; Results - Enter P'!P38,M80,IF(M136='Enter Picks &amp; Results - Enter P'!P38,M80,IF(M125='Enter Picks &amp; Results - Enter P'!P38,M80,IF(M126='Enter Picks &amp; Results - Enter P'!P38,M80,IF(M128='Enter Picks &amp; Results - Enter P'!P38,M80,IF(M129='Enter Picks &amp; Results - Enter P'!P38,M80)))))))))))))</f>
        <v>0</v>
      </c>
      <c r="N37" s="9">
        <f>IF('Enter Picks &amp; Results - Enter P'!Q38=0,0,IF(N127='Enter Picks &amp; Results - Enter P'!Q38,N80,IF(N130='Enter Picks &amp; Results - Enter P'!Q38,N80,IF(N131='Enter Picks &amp; Results - Enter P'!Q38,N80,IF(N132='Enter Picks &amp; Results - Enter P'!Q38,N80,IF(N133='Enter Picks &amp; Results - Enter P'!Q38,N80,IF(N134='Enter Picks &amp; Results - Enter P'!Q38,N80,IF(N135='Enter Picks &amp; Results - Enter P'!Q38,N80,IF(N136='Enter Picks &amp; Results - Enter P'!Q38,N80,IF(N125='Enter Picks &amp; Results - Enter P'!Q38,N80,IF(N126='Enter Picks &amp; Results - Enter P'!Q38,N80,IF(N128='Enter Picks &amp; Results - Enter P'!Q38,N80,IF(N129='Enter Picks &amp; Results - Enter P'!Q38,N80)))))))))))))</f>
        <v>0</v>
      </c>
      <c r="O37" s="9">
        <f>IF('Enter Picks &amp; Results - Enter P'!R38=0,0,IF(O127='Enter Picks &amp; Results - Enter P'!R38,O80,IF(O130='Enter Picks &amp; Results - Enter P'!R38,O80,IF(O131='Enter Picks &amp; Results - Enter P'!R38,O80,IF(O132='Enter Picks &amp; Results - Enter P'!R38,O80,IF(O133='Enter Picks &amp; Results - Enter P'!R38,O80,IF(O134='Enter Picks &amp; Results - Enter P'!R38,O80,IF(O135='Enter Picks &amp; Results - Enter P'!R38,O80,IF(O136='Enter Picks &amp; Results - Enter P'!R38,O80,IF(O125='Enter Picks &amp; Results - Enter P'!R38,O80,IF(O126='Enter Picks &amp; Results - Enter P'!R38,O80,IF(O128='Enter Picks &amp; Results - Enter P'!R38,O80,IF(O129='Enter Picks &amp; Results - Enter P'!R38,O80)))))))))))))</f>
        <v>0</v>
      </c>
      <c r="P37" s="9">
        <f>IF('Enter Picks &amp; Results - Enter P'!S38=0,0,IF(P127='Enter Picks &amp; Results - Enter P'!S38,P80,IF(P130='Enter Picks &amp; Results - Enter P'!S38,P80,IF(P131='Enter Picks &amp; Results - Enter P'!S38,P80,IF(P132='Enter Picks &amp; Results - Enter P'!S38,P80,IF(P133='Enter Picks &amp; Results - Enter P'!S38,P80,IF(P134='Enter Picks &amp; Results - Enter P'!S38,P80,IF(P135='Enter Picks &amp; Results - Enter P'!S38,P80,IF(P136='Enter Picks &amp; Results - Enter P'!S38,P80,IF(P125='Enter Picks &amp; Results - Enter P'!S38,P80,IF(P126='Enter Picks &amp; Results - Enter P'!S38,P80,IF(P128='Enter Picks &amp; Results - Enter P'!S38,P80,IF(P129='Enter Picks &amp; Results - Enter P'!S38,P80)))))))))))))</f>
        <v>0</v>
      </c>
      <c r="Q37" s="9">
        <f>IF('Enter Picks &amp; Results - Enter P'!T38=0,0,IF(Q127='Enter Picks &amp; Results - Enter P'!T38,Q80,IF(Q130='Enter Picks &amp; Results - Enter P'!T38,Q80,IF(Q131='Enter Picks &amp; Results - Enter P'!T38,Q80,IF(Q132='Enter Picks &amp; Results - Enter P'!T38,Q80,IF(Q133='Enter Picks &amp; Results - Enter P'!T38,Q80,IF(Q134='Enter Picks &amp; Results - Enter P'!T38,Q80,IF(Q135='Enter Picks &amp; Results - Enter P'!T38,Q80,IF(Q136='Enter Picks &amp; Results - Enter P'!T38,Q80,IF(Q125='Enter Picks &amp; Results - Enter P'!T38,Q80,IF(Q126='Enter Picks &amp; Results - Enter P'!T38,Q80,IF(Q128='Enter Picks &amp; Results - Enter P'!T38,Q80,IF(Q129='Enter Picks &amp; Results - Enter P'!T38,Q80)))))))))))))</f>
        <v>0</v>
      </c>
      <c r="R37" s="9">
        <f>IF('Enter Picks &amp; Results - Enter P'!U38=0,0,IF(R127='Enter Picks &amp; Results - Enter P'!U38,R80,IF(R130='Enter Picks &amp; Results - Enter P'!U38,R80,IF(R131='Enter Picks &amp; Results - Enter P'!U38,R80,IF(R132='Enter Picks &amp; Results - Enter P'!U38,R80,IF(R133='Enter Picks &amp; Results - Enter P'!U38,R80,IF(R134='Enter Picks &amp; Results - Enter P'!U38,R80,IF(R135='Enter Picks &amp; Results - Enter P'!U38,R80,IF(R136='Enter Picks &amp; Results - Enter P'!U38,R80,IF(R125='Enter Picks &amp; Results - Enter P'!U38,R80,IF(R126='Enter Picks &amp; Results - Enter P'!U38,R80,IF(R128='Enter Picks &amp; Results - Enter P'!U38,R80,IF(R129='Enter Picks &amp; Results - Enter P'!U38,R80)))))))))))))</f>
        <v>0</v>
      </c>
      <c r="S37" s="9">
        <f>IF('Enter Picks &amp; Results - Enter P'!V38=0,0,IF(S127='Enter Picks &amp; Results - Enter P'!V38,S80,IF(S130='Enter Picks &amp; Results - Enter P'!V38,S80,IF(S131='Enter Picks &amp; Results - Enter P'!V38,S80,IF(S132='Enter Picks &amp; Results - Enter P'!V38,S80,IF(S133='Enter Picks &amp; Results - Enter P'!V38,S80,IF(S134='Enter Picks &amp; Results - Enter P'!V38,S80,IF(S135='Enter Picks &amp; Results - Enter P'!V38,S80,IF(S136='Enter Picks &amp; Results - Enter P'!V38,S80,IF(S125='Enter Picks &amp; Results - Enter P'!V38,S80,IF(S126='Enter Picks &amp; Results - Enter P'!V38,S80,IF(S128='Enter Picks &amp; Results - Enter P'!V38,S80,IF(S129='Enter Picks &amp; Results - Enter P'!V38,S80)))))))))))))</f>
        <v>0</v>
      </c>
      <c r="T37" s="9">
        <f>IF('Enter Picks &amp; Results - Enter P'!W38=0,0,IF(T127='Enter Picks &amp; Results - Enter P'!W38,T80,IF(T130='Enter Picks &amp; Results - Enter P'!W38,T80,IF(T131='Enter Picks &amp; Results - Enter P'!W38,T80,IF(T132='Enter Picks &amp; Results - Enter P'!W38,T80,IF(T133='Enter Picks &amp; Results - Enter P'!W38,T80,IF(T134='Enter Picks &amp; Results - Enter P'!W38,T80,IF(T135='Enter Picks &amp; Results - Enter P'!W38,T80,IF(T136='Enter Picks &amp; Results - Enter P'!W38,T80,IF(T125='Enter Picks &amp; Results - Enter P'!W38,T80,IF(T126='Enter Picks &amp; Results - Enter P'!W38,T80,IF(T128='Enter Picks &amp; Results - Enter P'!W38,T80,IF(T129='Enter Picks &amp; Results - Enter P'!W38,T80)))))))))))))</f>
        <v>0</v>
      </c>
      <c r="U37" s="9">
        <f>IF('Enter Picks &amp; Results - Enter P'!X38=0,0,IF(U127='Enter Picks &amp; Results - Enter P'!X38,U80,IF(U130='Enter Picks &amp; Results - Enter P'!X38,U80,IF(U131='Enter Picks &amp; Results - Enter P'!X38,U80,IF(U132='Enter Picks &amp; Results - Enter P'!X38,U80,IF(U133='Enter Picks &amp; Results - Enter P'!X38,U80,IF(U134='Enter Picks &amp; Results - Enter P'!X38,U80,IF(U135='Enter Picks &amp; Results - Enter P'!X38,U80,IF(U136='Enter Picks &amp; Results - Enter P'!X38,U80,IF(U125='Enter Picks &amp; Results - Enter P'!X38,U80,IF(U126='Enter Picks &amp; Results - Enter P'!X38,U80,IF(U128='Enter Picks &amp; Results - Enter P'!X38,U80,IF(U129='Enter Picks &amp; Results - Enter P'!X38,U80)))))))))))))</f>
        <v>0</v>
      </c>
      <c r="V37" s="9">
        <f>IF('Enter Picks &amp; Results - Enter P'!Y38=0,0,IF(V127='Enter Picks &amp; Results - Enter P'!Y38,V80,IF(V130='Enter Picks &amp; Results - Enter P'!Y38,V80,IF(V131='Enter Picks &amp; Results - Enter P'!Y38,V80,IF(V132='Enter Picks &amp; Results - Enter P'!Y38,V80,IF(V133='Enter Picks &amp; Results - Enter P'!Y38,V80,IF(V134='Enter Picks &amp; Results - Enter P'!Y38,V80,IF(V135='Enter Picks &amp; Results - Enter P'!Y38,V80,IF(V136='Enter Picks &amp; Results - Enter P'!Y38,V80,IF(V125='Enter Picks &amp; Results - Enter P'!Y38,V80,IF(V126='Enter Picks &amp; Results - Enter P'!Y38,V80,IF(V128='Enter Picks &amp; Results - Enter P'!Y38,V80,IF(V129='Enter Picks &amp; Results - Enter P'!Y38,V80)))))))))))))</f>
        <v>0</v>
      </c>
      <c r="W37" s="9">
        <f>IF('Enter Picks &amp; Results - Enter P'!Z38=0,0,IF(W127='Enter Picks &amp; Results - Enter P'!Z38,W80,IF(W130='Enter Picks &amp; Results - Enter P'!Z38,W80,IF(W131='Enter Picks &amp; Results - Enter P'!Z38,W80,IF(W132='Enter Picks &amp; Results - Enter P'!Z38,W80,IF(W133='Enter Picks &amp; Results - Enter P'!Z38,W80,IF(W134='Enter Picks &amp; Results - Enter P'!Z38,W80,IF(W135='Enter Picks &amp; Results - Enter P'!Z38,W80,IF(W136='Enter Picks &amp; Results - Enter P'!Z38,W80,IF(W125='Enter Picks &amp; Results - Enter P'!Z38,W80,IF(W126='Enter Picks &amp; Results - Enter P'!Z38,W80,IF(W128='Enter Picks &amp; Results - Enter P'!Z38,W80,IF(W129='Enter Picks &amp; Results - Enter P'!Z38,W80)))))))))))))</f>
        <v>0</v>
      </c>
      <c r="X37" s="9">
        <f>IF('Enter Picks &amp; Results - Enter P'!AA38=0,0,IF(X127='Enter Picks &amp; Results - Enter P'!AA38,X80,IF(X130='Enter Picks &amp; Results - Enter P'!AA38,X80,IF(X131='Enter Picks &amp; Results - Enter P'!AA38,X80,IF(X132='Enter Picks &amp; Results - Enter P'!AA38,X80,IF(X133='Enter Picks &amp; Results - Enter P'!AA38,X80,IF(X134='Enter Picks &amp; Results - Enter P'!AA38,X80,IF(X135='Enter Picks &amp; Results - Enter P'!AA38,X80,IF(X136='Enter Picks &amp; Results - Enter P'!AA38,X80,IF(X125='Enter Picks &amp; Results - Enter P'!AA38,X80,IF(X126='Enter Picks &amp; Results - Enter P'!AA38,X80,IF(X128='Enter Picks &amp; Results - Enter P'!AA38,X80,IF(X129='Enter Picks &amp; Results - Enter P'!AA38,X80)))))))))))))</f>
        <v>0</v>
      </c>
      <c r="Y37" s="9">
        <f>IF('Enter Picks &amp; Results - Enter P'!AB38=0,0,IF(Y127='Enter Picks &amp; Results - Enter P'!AB38,Y80,IF(Y130='Enter Picks &amp; Results - Enter P'!AB38,Y80,IF(Y131='Enter Picks &amp; Results - Enter P'!AB38,Y80,IF(Y132='Enter Picks &amp; Results - Enter P'!AB38,Y80,IF(Y133='Enter Picks &amp; Results - Enter P'!AB38,Y80,IF(Y134='Enter Picks &amp; Results - Enter P'!AB38,Y80,IF(Y135='Enter Picks &amp; Results - Enter P'!AB38,Y80,IF(Y136='Enter Picks &amp; Results - Enter P'!AB38,Y80,IF(Y125='Enter Picks &amp; Results - Enter P'!AB38,Y80,IF(Y126='Enter Picks &amp; Results - Enter P'!AB38,Y80,IF(Y128='Enter Picks &amp; Results - Enter P'!AB38,Y80,IF(Y129='Enter Picks &amp; Results - Enter P'!AB38,Y80)))))))))))))</f>
        <v>0</v>
      </c>
      <c r="Z37" s="9">
        <f>IF('Enter Picks &amp; Results - Enter P'!AC38=0,0,IF(Z127='Enter Picks &amp; Results - Enter P'!AC38,Z80,IF(Z130='Enter Picks &amp; Results - Enter P'!AC38,Z80,IF(Z131='Enter Picks &amp; Results - Enter P'!AC38,Z80,IF(Z132='Enter Picks &amp; Results - Enter P'!AC38,Z80,IF(Z133='Enter Picks &amp; Results - Enter P'!AC38,Z80,IF(Z134='Enter Picks &amp; Results - Enter P'!AC38,Z80,IF(Z135='Enter Picks &amp; Results - Enter P'!AC38,Z80,IF(Z136='Enter Picks &amp; Results - Enter P'!AC38,Z80,IF(Z125='Enter Picks &amp; Results - Enter P'!AC38,Z80,IF(Z126='Enter Picks &amp; Results - Enter P'!AC38,Z80,IF(Z128='Enter Picks &amp; Results - Enter P'!AC38,Z80,IF(Z129='Enter Picks &amp; Results - Enter P'!AC38,Z80)))))))))))))</f>
        <v>0</v>
      </c>
      <c r="AA37" s="9">
        <f>IF('Enter Picks &amp; Results - Enter P'!AD38=0,0,IF(AA127='Enter Picks &amp; Results - Enter P'!AD38,AA80,IF(AA130='Enter Picks &amp; Results - Enter P'!AD38,AA80,IF(AA131='Enter Picks &amp; Results - Enter P'!AD38,AA80,IF(AA132='Enter Picks &amp; Results - Enter P'!AD38,AA80,IF(AA133='Enter Picks &amp; Results - Enter P'!AD38,AA80,IF(AA134='Enter Picks &amp; Results - Enter P'!AD38,AA80,IF(AA135='Enter Picks &amp; Results - Enter P'!AD38,AA80,IF(AA136='Enter Picks &amp; Results - Enter P'!AD38,AA80,IF(AA125='Enter Picks &amp; Results - Enter P'!AD38,AA80,IF(AA126='Enter Picks &amp; Results - Enter P'!AD38,AA80,IF(AA128='Enter Picks &amp; Results - Enter P'!AD38,AA80,IF(AA129='Enter Picks &amp; Results - Enter P'!AD38,AA80)))))))))))))</f>
        <v>0</v>
      </c>
      <c r="AB37" s="9">
        <f>IF('Enter Picks &amp; Results - Enter P'!AE38=0,0,IF(AB127='Enter Picks &amp; Results - Enter P'!AE38,AB80,IF(AB130='Enter Picks &amp; Results - Enter P'!AE38,AB80,IF(AB131='Enter Picks &amp; Results - Enter P'!AE38,AB80,IF(AB132='Enter Picks &amp; Results - Enter P'!AE38,AB80,IF(AB133='Enter Picks &amp; Results - Enter P'!AE38,AB80,IF(AB134='Enter Picks &amp; Results - Enter P'!AE38,AB80,IF(AB135='Enter Picks &amp; Results - Enter P'!AE38,AB80,IF(AB136='Enter Picks &amp; Results - Enter P'!AE38,AB80,IF(AB125='Enter Picks &amp; Results - Enter P'!AE38,AB80,IF(AB126='Enter Picks &amp; Results - Enter P'!AE38,AB80,IF(AB128='Enter Picks &amp; Results - Enter P'!AE38,AB80,IF(AB129='Enter Picks &amp; Results - Enter P'!AE38,AB80)))))))))))))</f>
        <v>0</v>
      </c>
      <c r="AC37" s="9">
        <f>IF('Enter Picks &amp; Results - Enter P'!AF38=0,0,IF(AC127='Enter Picks &amp; Results - Enter P'!AF38,AC80,IF(AC130='Enter Picks &amp; Results - Enter P'!AF38,AC80,IF(AC131='Enter Picks &amp; Results - Enter P'!AF38,AC80,IF(AC132='Enter Picks &amp; Results - Enter P'!AF38,AC80,IF(AC133='Enter Picks &amp; Results - Enter P'!AF38,AC80,IF(AC134='Enter Picks &amp; Results - Enter P'!AF38,AC80,IF(AC135='Enter Picks &amp; Results - Enter P'!AF38,AC80,IF(AC136='Enter Picks &amp; Results - Enter P'!AF38,AC80,IF(AC125='Enter Picks &amp; Results - Enter P'!AF38,AC80,IF(AC126='Enter Picks &amp; Results - Enter P'!AF38,AC80,IF(AC128='Enter Picks &amp; Results - Enter P'!AF38,AC80,IF(AC129='Enter Picks &amp; Results - Enter P'!AF38,AC80)))))))))))))</f>
        <v>0</v>
      </c>
      <c r="AD37" s="9">
        <f>IF('Enter Picks &amp; Results - Enter P'!AG38=0,0,IF(AD127='Enter Picks &amp; Results - Enter P'!AG38,AD80,IF(AD130='Enter Picks &amp; Results - Enter P'!AG38,AD80,IF(AD131='Enter Picks &amp; Results - Enter P'!AG38,AD80,IF(AD132='Enter Picks &amp; Results - Enter P'!AG38,AD80,IF(AD133='Enter Picks &amp; Results - Enter P'!AG38,AD80,IF(AD134='Enter Picks &amp; Results - Enter P'!AG38,AD80,IF(AD135='Enter Picks &amp; Results - Enter P'!AG38,AD80,IF(AD136='Enter Picks &amp; Results - Enter P'!AG38,AD80,IF(AD125='Enter Picks &amp; Results - Enter P'!AG38,AD80,IF(AD126='Enter Picks &amp; Results - Enter P'!AG38,AD80,IF(AD128='Enter Picks &amp; Results - Enter P'!AG38,AD80,IF(AD129='Enter Picks &amp; Results - Enter P'!AG38,AD80)))))))))))))</f>
        <v>0</v>
      </c>
      <c r="AE37" s="9">
        <f>IF('Enter Picks &amp; Results - Enter P'!AH38=0,0,IF(AE127='Enter Picks &amp; Results - Enter P'!AH38,AE80,IF(AE130='Enter Picks &amp; Results - Enter P'!AH38,AE80,IF(AE131='Enter Picks &amp; Results - Enter P'!AH38,AE80,IF(AE132='Enter Picks &amp; Results - Enter P'!AH38,AE80,IF(AE133='Enter Picks &amp; Results - Enter P'!AH38,AE80,IF(AE134='Enter Picks &amp; Results - Enter P'!AH38,AE80,IF(AE135='Enter Picks &amp; Results - Enter P'!AH38,AE80,IF(AE136='Enter Picks &amp; Results - Enter P'!AH38,AE80,IF(AE125='Enter Picks &amp; Results - Enter P'!AH38,AE80,IF(AE126='Enter Picks &amp; Results - Enter P'!AH38,AE80,IF(AE128='Enter Picks &amp; Results - Enter P'!AH38,AE80,IF(AE129='Enter Picks &amp; Results - Enter P'!AH38,AE80)))))))))))))</f>
        <v>0</v>
      </c>
      <c r="AF37" s="9">
        <f>IF('Enter Picks &amp; Results - Enter P'!AI38=0,0,IF(AF127='Enter Picks &amp; Results - Enter P'!AI38,AF80,IF(AF130='Enter Picks &amp; Results - Enter P'!AI38,AF80,IF(AF131='Enter Picks &amp; Results - Enter P'!AI38,AF80,IF(AF132='Enter Picks &amp; Results - Enter P'!AI38,AF80,IF(AF133='Enter Picks &amp; Results - Enter P'!AI38,AF80,IF(AF134='Enter Picks &amp; Results - Enter P'!AI38,AF80,IF(AF135='Enter Picks &amp; Results - Enter P'!AI38,AF80,IF(AF136='Enter Picks &amp; Results - Enter P'!AI38,AF80,IF(AF125='Enter Picks &amp; Results - Enter P'!AI38,AF80,IF(AF126='Enter Picks &amp; Results - Enter P'!AI38,AF80,IF(AF128='Enter Picks &amp; Results - Enter P'!AI38,AF80,IF(AF129='Enter Picks &amp; Results - Enter P'!AI38,AF80)))))))))))))</f>
        <v>0</v>
      </c>
      <c r="AG37" s="9">
        <f>IF('Enter Picks &amp; Results - Enter P'!AJ38=0,0,IF(AG127='Enter Picks &amp; Results - Enter P'!AJ38,AG80,IF(AG130='Enter Picks &amp; Results - Enter P'!AJ38,AG80,IF(AG131='Enter Picks &amp; Results - Enter P'!AJ38,AG80,IF(AG132='Enter Picks &amp; Results - Enter P'!AJ38,AG80,IF(AG133='Enter Picks &amp; Results - Enter P'!AJ38,AG80,IF(AG134='Enter Picks &amp; Results - Enter P'!AJ38,AG80,IF(AG135='Enter Picks &amp; Results - Enter P'!AJ38,AG80,IF(AG136='Enter Picks &amp; Results - Enter P'!AJ38,AG80,IF(AG125='Enter Picks &amp; Results - Enter P'!AJ38,AG80,IF(AG126='Enter Picks &amp; Results - Enter P'!AJ38,AG80,IF(AG128='Enter Picks &amp; Results - Enter P'!AJ38,AG80,IF(AG129='Enter Picks &amp; Results - Enter P'!AJ38,AG80)))))))))))))</f>
        <v>0</v>
      </c>
      <c r="AH37" s="9">
        <f>IF('Enter Picks &amp; Results - Enter P'!AK38=0,0,IF(AH127='Enter Picks &amp; Results - Enter P'!AK38,AH80,IF(AH130='Enter Picks &amp; Results - Enter P'!AK38,AH80,IF(AH131='Enter Picks &amp; Results - Enter P'!AK38,AH80,IF(AH132='Enter Picks &amp; Results - Enter P'!AK38,AH80,IF(AH133='Enter Picks &amp; Results - Enter P'!AK38,AH80,IF(AH134='Enter Picks &amp; Results - Enter P'!AK38,AH80,IF(AH135='Enter Picks &amp; Results - Enter P'!AK38,AH80,IF(AH136='Enter Picks &amp; Results - Enter P'!AK38,AH80,IF(AH125='Enter Picks &amp; Results - Enter P'!AK38,AH80,IF(AH126='Enter Picks &amp; Results - Enter P'!AK38,AH80,IF(AH128='Enter Picks &amp; Results - Enter P'!AK38,AH80,IF(AH129='Enter Picks &amp; Results - Enter P'!AK38,AH80)))))))))))))</f>
        <v>0</v>
      </c>
      <c r="AI37" s="9">
        <f>IF('Enter Picks &amp; Results - Enter P'!AL38=0,0,IF(AI127='Enter Picks &amp; Results - Enter P'!AL38,AI80,IF(AI130='Enter Picks &amp; Results - Enter P'!AL38,AI80,IF(AI131='Enter Picks &amp; Results - Enter P'!AL38,AI80,IF(AI132='Enter Picks &amp; Results - Enter P'!AL38,AI80,IF(AI133='Enter Picks &amp; Results - Enter P'!AL38,AI80,IF(AI134='Enter Picks &amp; Results - Enter P'!AL38,AI80,IF(AI135='Enter Picks &amp; Results - Enter P'!AL38,AI80,IF(AI136='Enter Picks &amp; Results - Enter P'!AL38,AI80,IF(AI125='Enter Picks &amp; Results - Enter P'!AL38,AI80,IF(AI126='Enter Picks &amp; Results - Enter P'!AL38,AI80,IF(AI128='Enter Picks &amp; Results - Enter P'!AL38,AI80,IF(AI129='Enter Picks &amp; Results - Enter P'!AL38,AI80)))))))))))))</f>
        <v>0</v>
      </c>
      <c r="AJ37" s="9">
        <f>IF('Enter Picks &amp; Results - Enter P'!AM38=0,0,IF(AJ127='Enter Picks &amp; Results - Enter P'!AM38,AJ80,IF(AJ130='Enter Picks &amp; Results - Enter P'!AM38,AJ80,IF(AJ131='Enter Picks &amp; Results - Enter P'!AM38,AJ80,IF(AJ132='Enter Picks &amp; Results - Enter P'!AM38,AJ80,IF(AJ133='Enter Picks &amp; Results - Enter P'!AM38,AJ80,IF(AJ134='Enter Picks &amp; Results - Enter P'!AM38,AJ80,IF(AJ135='Enter Picks &amp; Results - Enter P'!AM38,AJ80,IF(AJ136='Enter Picks &amp; Results - Enter P'!AM38,AJ80,IF(AJ125='Enter Picks &amp; Results - Enter P'!AM38,AJ80,IF(AJ126='Enter Picks &amp; Results - Enter P'!AM38,AJ80,IF(AJ128='Enter Picks &amp; Results - Enter P'!AM38,AJ80,IF(AJ129='Enter Picks &amp; Results - Enter P'!AM38,AJ80)))))))))))))</f>
        <v>0</v>
      </c>
      <c r="AK37" s="9">
        <f>IF('Enter Picks &amp; Results - Enter P'!AN38=0,0,IF(AK127='Enter Picks &amp; Results - Enter P'!AN38,AK80,IF(AK130='Enter Picks &amp; Results - Enter P'!AN38,AK80,IF(AK131='Enter Picks &amp; Results - Enter P'!AN38,AK80,IF(AK132='Enter Picks &amp; Results - Enter P'!AN38,AK80,IF(AK133='Enter Picks &amp; Results - Enter P'!AN38,AK80,IF(AK134='Enter Picks &amp; Results - Enter P'!AN38,AK80,IF(AK135='Enter Picks &amp; Results - Enter P'!AN38,AK80,IF(AK136='Enter Picks &amp; Results - Enter P'!AN38,AK80,IF(AK125='Enter Picks &amp; Results - Enter P'!AN38,AK80,IF(AK126='Enter Picks &amp; Results - Enter P'!AN38,AK80,IF(AK128='Enter Picks &amp; Results - Enter P'!AN38,AK80,IF(AK129='Enter Picks &amp; Results - Enter P'!AN38,AK80)))))))))))))</f>
        <v>0</v>
      </c>
      <c r="AL37" s="9">
        <f>IF('Enter Picks &amp; Results - Enter P'!AO38=0,0,IF(AL127='Enter Picks &amp; Results - Enter P'!AO38,AL80,IF(AL130='Enter Picks &amp; Results - Enter P'!AO38,AL80,IF(AL131='Enter Picks &amp; Results - Enter P'!AO38,AL80,IF(AL132='Enter Picks &amp; Results - Enter P'!AO38,AL80,IF(AL133='Enter Picks &amp; Results - Enter P'!AO38,AL80,IF(AL134='Enter Picks &amp; Results - Enter P'!AO38,AL80,IF(AL135='Enter Picks &amp; Results - Enter P'!AO38,AL80,IF(AL136='Enter Picks &amp; Results - Enter P'!AO38,AL80,IF(AL125='Enter Picks &amp; Results - Enter P'!AO38,AL80,IF(AL126='Enter Picks &amp; Results - Enter P'!AO38,AL80,IF(AL128='Enter Picks &amp; Results - Enter P'!AO38,AL80,IF(AL129='Enter Picks &amp; Results - Enter P'!AO38,AL80)))))))))))))</f>
        <v>0</v>
      </c>
      <c r="AM37" s="9">
        <f>IF('Enter Picks &amp; Results - Enter P'!AP38=0,0,IF(AM127='Enter Picks &amp; Results - Enter P'!AP38,AM80,IF(AM130='Enter Picks &amp; Results - Enter P'!AP38,AM80,IF(AM131='Enter Picks &amp; Results - Enter P'!AP38,AM80,IF(AM132='Enter Picks &amp; Results - Enter P'!AP38,AM80,IF(AM133='Enter Picks &amp; Results - Enter P'!AP38,AM80,IF(AM134='Enter Picks &amp; Results - Enter P'!AP38,AM80,IF(AM135='Enter Picks &amp; Results - Enter P'!AP38,AM80,IF(AM136='Enter Picks &amp; Results - Enter P'!AP38,AM80,IF(AM125='Enter Picks &amp; Results - Enter P'!AP38,AM80,IF(AM126='Enter Picks &amp; Results - Enter P'!AP38,AM80,IF(AM128='Enter Picks &amp; Results - Enter P'!AP38,AM80,IF(AM129='Enter Picks &amp; Results - Enter P'!AP38,AM80)))))))))))))</f>
        <v>0</v>
      </c>
      <c r="AN37" s="9">
        <f>IF('Enter Picks &amp; Results - Enter P'!AQ38=0,0,IF(AN127='Enter Picks &amp; Results - Enter P'!AQ38,AN80,IF(AN130='Enter Picks &amp; Results - Enter P'!AQ38,AN80,IF(AN131='Enter Picks &amp; Results - Enter P'!AQ38,AN80,IF(AN132='Enter Picks &amp; Results - Enter P'!AQ38,AN80,IF(AN133='Enter Picks &amp; Results - Enter P'!AQ38,AN80,IF(AN134='Enter Picks &amp; Results - Enter P'!AQ38,AN80,IF(AN135='Enter Picks &amp; Results - Enter P'!AQ38,AN80,IF(AN136='Enter Picks &amp; Results - Enter P'!AQ38,AN80,IF(AN125='Enter Picks &amp; Results - Enter P'!AQ38,AN80,IF(AN126='Enter Picks &amp; Results - Enter P'!AQ38,AN80,IF(AN128='Enter Picks &amp; Results - Enter P'!AQ38,AN80,IF(AN129='Enter Picks &amp; Results - Enter P'!AQ38,AN80)))))))))))))</f>
        <v>0</v>
      </c>
      <c r="AO37" s="9">
        <f>IF('Enter Picks &amp; Results - Enter P'!AR38=0,0,IF(AO127='Enter Picks &amp; Results - Enter P'!AR38,AO80,IF(AO130='Enter Picks &amp; Results - Enter P'!AR38,AO80,IF(AO131='Enter Picks &amp; Results - Enter P'!AR38,AO80,IF(AO132='Enter Picks &amp; Results - Enter P'!AR38,AO80,IF(AO133='Enter Picks &amp; Results - Enter P'!AR38,AO80,IF(AO134='Enter Picks &amp; Results - Enter P'!AR38,AO80,IF(AO135='Enter Picks &amp; Results - Enter P'!AR38,AO80,IF(AO136='Enter Picks &amp; Results - Enter P'!AR38,AO80,IF(AO125='Enter Picks &amp; Results - Enter P'!AR38,AO80,IF(AO126='Enter Picks &amp; Results - Enter P'!AR38,AO80,IF(AO128='Enter Picks &amp; Results - Enter P'!AR38,AO80,IF(AO129='Enter Picks &amp; Results - Enter P'!AR38,AO80)))))))))))))</f>
        <v>0</v>
      </c>
      <c r="AP37" s="9">
        <f>IF('Enter Picks &amp; Results - Enter P'!AS38=0,0,IF(AP127='Enter Picks &amp; Results - Enter P'!AS38,AP80,IF(AP130='Enter Picks &amp; Results - Enter P'!AS38,AP80,IF(AP131='Enter Picks &amp; Results - Enter P'!AS38,AP80,IF(AP132='Enter Picks &amp; Results - Enter P'!AS38,AP80,IF(AP133='Enter Picks &amp; Results - Enter P'!AS38,AP80,IF(AP134='Enter Picks &amp; Results - Enter P'!AS38,AP80,IF(AP135='Enter Picks &amp; Results - Enter P'!AS38,AP80,IF(AP136='Enter Picks &amp; Results - Enter P'!AS38,AP80,IF(AP125='Enter Picks &amp; Results - Enter P'!AS38,AP80,IF(AP126='Enter Picks &amp; Results - Enter P'!AS38,AP80,IF(AP128='Enter Picks &amp; Results - Enter P'!AS38,AP80,IF(AP129='Enter Picks &amp; Results - Enter P'!AS38,AP80)))))))))))))</f>
        <v>0</v>
      </c>
      <c r="AQ37" s="9">
        <f>IF('Enter Picks &amp; Results - Enter P'!AT38=0,0,IF(AQ127='Enter Picks &amp; Results - Enter P'!AT38,AQ80,IF(AQ130='Enter Picks &amp; Results - Enter P'!AT38,AQ80,IF(AQ131='Enter Picks &amp; Results - Enter P'!AT38,AQ80,IF(AQ132='Enter Picks &amp; Results - Enter P'!AT38,AQ80,IF(AQ133='Enter Picks &amp; Results - Enter P'!AT38,AQ80,IF(AQ134='Enter Picks &amp; Results - Enter P'!AT38,AQ80,IF(AQ135='Enter Picks &amp; Results - Enter P'!AT38,AQ80,IF(AQ136='Enter Picks &amp; Results - Enter P'!AT38,AQ80,IF(AQ125='Enter Picks &amp; Results - Enter P'!AT38,AQ80,IF(AQ126='Enter Picks &amp; Results - Enter P'!AT38,AQ80,IF(AQ128='Enter Picks &amp; Results - Enter P'!AT38,AQ80,IF(AQ129='Enter Picks &amp; Results - Enter P'!AT38,AQ80)))))))))))))</f>
        <v>0</v>
      </c>
      <c r="AR37" s="9">
        <f>IF('Enter Picks &amp; Results - Enter P'!AU38=0,0,IF(AR127='Enter Picks &amp; Results - Enter P'!AU38,AR80,IF(AR130='Enter Picks &amp; Results - Enter P'!AU38,AR80,IF(AR131='Enter Picks &amp; Results - Enter P'!AU38,AR80,IF(AR132='Enter Picks &amp; Results - Enter P'!AU38,AR80,IF(AR133='Enter Picks &amp; Results - Enter P'!AU38,AR80,IF(AR134='Enter Picks &amp; Results - Enter P'!AU38,AR80,IF(AR135='Enter Picks &amp; Results - Enter P'!AU38,AR80,IF(AR136='Enter Picks &amp; Results - Enter P'!AU38,AR80,IF(AR125='Enter Picks &amp; Results - Enter P'!AU38,AR80,IF(AR126='Enter Picks &amp; Results - Enter P'!AU38,AR80,IF(AR128='Enter Picks &amp; Results - Enter P'!AU38,AR80,IF(AR129='Enter Picks &amp; Results - Enter P'!AU38,AR80)))))))))))))</f>
        <v>0</v>
      </c>
      <c r="AS37" s="9">
        <f>IF('Enter Picks &amp; Results - Enter P'!AV38=0,0,IF(AS127='Enter Picks &amp; Results - Enter P'!AV38,AS80,IF(AS130='Enter Picks &amp; Results - Enter P'!AV38,AS80,IF(AS131='Enter Picks &amp; Results - Enter P'!AV38,AS80,IF(AS132='Enter Picks &amp; Results - Enter P'!AV38,AS80,IF(AS133='Enter Picks &amp; Results - Enter P'!AV38,AS80,IF(AS134='Enter Picks &amp; Results - Enter P'!AV38,AS80,IF(AS135='Enter Picks &amp; Results - Enter P'!AV38,AS80,IF(AS136='Enter Picks &amp; Results - Enter P'!AV38,AS80,IF(AS125='Enter Picks &amp; Results - Enter P'!AV38,AS80,IF(AS126='Enter Picks &amp; Results - Enter P'!AV38,AS80,IF(AS128='Enter Picks &amp; Results - Enter P'!AV38,AS80,IF(AS129='Enter Picks &amp; Results - Enter P'!AV38,AS80)))))))))))))</f>
        <v>0</v>
      </c>
      <c r="AT37" s="9">
        <f>IF('Enter Picks &amp; Results - Enter P'!AW38=0,0,IF(AT127='Enter Picks &amp; Results - Enter P'!AW38,AT80,IF(AT130='Enter Picks &amp; Results - Enter P'!AW38,AT80,IF(AT131='Enter Picks &amp; Results - Enter P'!AW38,AT80,IF(AT132='Enter Picks &amp; Results - Enter P'!AW38,AT80,IF(AT133='Enter Picks &amp; Results - Enter P'!AW38,AT80,IF(AT134='Enter Picks &amp; Results - Enter P'!AW38,AT80,IF(AT135='Enter Picks &amp; Results - Enter P'!AW38,AT80,IF(AT136='Enter Picks &amp; Results - Enter P'!AW38,AT80,IF(AT125='Enter Picks &amp; Results - Enter P'!AW38,AT80,IF(AT126='Enter Picks &amp; Results - Enter P'!AW38,AT80,IF(AT128='Enter Picks &amp; Results - Enter P'!AW38,AT80,IF(AT129='Enter Picks &amp; Results - Enter P'!AW38,AT80)))))))))))))</f>
        <v>0</v>
      </c>
      <c r="AU37" s="9">
        <f>IF('Enter Picks &amp; Results - Enter P'!AX38=0,0,IF(AU127='Enter Picks &amp; Results - Enter P'!AX38,AU80,IF(AU130='Enter Picks &amp; Results - Enter P'!AX38,AU80,IF(AU131='Enter Picks &amp; Results - Enter P'!AX38,AU80,IF(AU132='Enter Picks &amp; Results - Enter P'!AX38,AU80,IF(AU133='Enter Picks &amp; Results - Enter P'!AX38,AU80,IF(AU134='Enter Picks &amp; Results - Enter P'!AX38,AU80,IF(AU135='Enter Picks &amp; Results - Enter P'!AX38,AU80,IF(AU136='Enter Picks &amp; Results - Enter P'!AX38,AU80,IF(AU125='Enter Picks &amp; Results - Enter P'!AX38,AU80,IF(AU126='Enter Picks &amp; Results - Enter P'!AX38,AU80,IF(AU128='Enter Picks &amp; Results - Enter P'!AX38,AU80,IF(AU129='Enter Picks &amp; Results - Enter P'!AX38,AU80)))))))))))))</f>
        <v>0</v>
      </c>
      <c r="AV37" s="9">
        <f>IF('Enter Picks &amp; Results - Enter P'!AY38=0,0,IF(AV127='Enter Picks &amp; Results - Enter P'!AY38,AV80,IF(AV130='Enter Picks &amp; Results - Enter P'!AY38,AV80,IF(AV131='Enter Picks &amp; Results - Enter P'!AY38,AV80,IF(AV132='Enter Picks &amp; Results - Enter P'!AY38,AV80,IF(AV133='Enter Picks &amp; Results - Enter P'!AY38,AV80,IF(AV134='Enter Picks &amp; Results - Enter P'!AY38,AV80,IF(AV135='Enter Picks &amp; Results - Enter P'!AY38,AV80,IF(AV136='Enter Picks &amp; Results - Enter P'!AY38,AV80,IF(AV125='Enter Picks &amp; Results - Enter P'!AY38,AV80,IF(AV126='Enter Picks &amp; Results - Enter P'!AY38,AV80,IF(AV128='Enter Picks &amp; Results - Enter P'!AY38,AV80,IF(AV129='Enter Picks &amp; Results - Enter P'!AY38,AV80)))))))))))))</f>
        <v>0</v>
      </c>
      <c r="AW37" s="9">
        <f>IF('Enter Picks &amp; Results - Enter P'!AZ38=0,0,IF(AW127='Enter Picks &amp; Results - Enter P'!AZ38,AW80,IF(AW130='Enter Picks &amp; Results - Enter P'!AZ38,AW80,IF(AW131='Enter Picks &amp; Results - Enter P'!AZ38,AW80,IF(AW132='Enter Picks &amp; Results - Enter P'!AZ38,AW80,IF(AW133='Enter Picks &amp; Results - Enter P'!AZ38,AW80,IF(AW134='Enter Picks &amp; Results - Enter P'!AZ38,AW80,IF(AW135='Enter Picks &amp; Results - Enter P'!AZ38,AW80,IF(AW136='Enter Picks &amp; Results - Enter P'!AZ38,AW80,IF(AW125='Enter Picks &amp; Results - Enter P'!AZ38,AW80,IF(AW126='Enter Picks &amp; Results - Enter P'!AZ38,AW80,IF(AW128='Enter Picks &amp; Results - Enter P'!AZ38,AW80,IF(AW129='Enter Picks &amp; Results - Enter P'!AZ38,AW80)))))))))))))</f>
        <v>0</v>
      </c>
      <c r="AX37" s="9">
        <f>IF('Enter Picks &amp; Results - Enter P'!BA38=0,0,IF(AX127='Enter Picks &amp; Results - Enter P'!BA38,AX80,IF(AX130='Enter Picks &amp; Results - Enter P'!BA38,AX80,IF(AX131='Enter Picks &amp; Results - Enter P'!BA38,AX80,IF(AX132='Enter Picks &amp; Results - Enter P'!BA38,AX80,IF(AX133='Enter Picks &amp; Results - Enter P'!BA38,AX80,IF(AX134='Enter Picks &amp; Results - Enter P'!BA38,AX80,IF(AX135='Enter Picks &amp; Results - Enter P'!BA38,AX80,IF(AX136='Enter Picks &amp; Results - Enter P'!BA38,AX80,IF(AX125='Enter Picks &amp; Results - Enter P'!BA38,AX80,IF(AX126='Enter Picks &amp; Results - Enter P'!BA38,AX80,IF(AX128='Enter Picks &amp; Results - Enter P'!BA38,AX80,IF(AX129='Enter Picks &amp; Results - Enter P'!BA38,AX80)))))))))))))</f>
        <v>0</v>
      </c>
      <c r="AY37" s="9">
        <f>IF('Enter Picks &amp; Results - Enter P'!BB38=0,0,IF(AY127='Enter Picks &amp; Results - Enter P'!BB38,AY80,IF(AY130='Enter Picks &amp; Results - Enter P'!BB38,AY80,IF(AY131='Enter Picks &amp; Results - Enter P'!BB38,AY80,IF(AY132='Enter Picks &amp; Results - Enter P'!BB38,AY80,IF(AY133='Enter Picks &amp; Results - Enter P'!BB38,AY80,IF(AY134='Enter Picks &amp; Results - Enter P'!BB38,AY80,IF(AY135='Enter Picks &amp; Results - Enter P'!BB38,AY80,IF(AY136='Enter Picks &amp; Results - Enter P'!BB38,AY80,IF(AY125='Enter Picks &amp; Results - Enter P'!BB38,AY80,IF(AY126='Enter Picks &amp; Results - Enter P'!BB38,AY80,IF(AY128='Enter Picks &amp; Results - Enter P'!BB38,AY80,IF(AY129='Enter Picks &amp; Results - Enter P'!BB38,AY80)))))))))))))</f>
        <v>0</v>
      </c>
      <c r="AZ37" s="9">
        <f>IF('Enter Picks &amp; Results - Enter P'!BC38=0,0,IF(AZ127='Enter Picks &amp; Results - Enter P'!BC38,AZ80,IF(AZ130='Enter Picks &amp; Results - Enter P'!BC38,AZ80,IF(AZ131='Enter Picks &amp; Results - Enter P'!BC38,AZ80,IF(AZ132='Enter Picks &amp; Results - Enter P'!BC38,AZ80,IF(AZ133='Enter Picks &amp; Results - Enter P'!BC38,AZ80,IF(AZ134='Enter Picks &amp; Results - Enter P'!BC38,AZ80,IF(AZ135='Enter Picks &amp; Results - Enter P'!BC38,AZ80,IF(AZ136='Enter Picks &amp; Results - Enter P'!BC38,AZ80,IF(AZ125='Enter Picks &amp; Results - Enter P'!BC38,AZ80,IF(AZ126='Enter Picks &amp; Results - Enter P'!BC38,AZ80,IF(AZ128='Enter Picks &amp; Results - Enter P'!BC38,AZ80,IF(AZ129='Enter Picks &amp; Results - Enter P'!BC38,AZ80)))))))))))))</f>
        <v>0</v>
      </c>
      <c r="BA37" s="9">
        <f>IF('Enter Picks &amp; Results - Enter P'!BD38=0,0,IF(BA127='Enter Picks &amp; Results - Enter P'!BD38,BA80,IF(BA130='Enter Picks &amp; Results - Enter P'!BD38,BA80,IF(BA131='Enter Picks &amp; Results - Enter P'!BD38,BA80,IF(BA132='Enter Picks &amp; Results - Enter P'!BD38,BA80,IF(BA133='Enter Picks &amp; Results - Enter P'!BD38,BA80,IF(BA134='Enter Picks &amp; Results - Enter P'!BD38,BA80,IF(BA135='Enter Picks &amp; Results - Enter P'!BD38,BA80,IF(BA136='Enter Picks &amp; Results - Enter P'!BD38,BA80,IF(BA125='Enter Picks &amp; Results - Enter P'!BD38,BA80,IF(BA126='Enter Picks &amp; Results - Enter P'!BD38,BA80,IF(BA128='Enter Picks &amp; Results - Enter P'!BD38,BA80,IF(BA129='Enter Picks &amp; Results - Enter P'!BD38,BA80)))))))))))))</f>
        <v>0</v>
      </c>
      <c r="BB37" s="9">
        <f>IF('Enter Picks &amp; Results - Enter P'!BE38=0,0,IF(BB127='Enter Picks &amp; Results - Enter P'!BE38,BB80,IF(BB130='Enter Picks &amp; Results - Enter P'!BE38,BB80,IF(BB131='Enter Picks &amp; Results - Enter P'!BE38,BB80,IF(BB132='Enter Picks &amp; Results - Enter P'!BE38,BB80,IF(BB133='Enter Picks &amp; Results - Enter P'!BE38,BB80,IF(BB134='Enter Picks &amp; Results - Enter P'!BE38,BB80,IF(BB135='Enter Picks &amp; Results - Enter P'!BE38,BB80,IF(BB136='Enter Picks &amp; Results - Enter P'!BE38,BB80,IF(BB125='Enter Picks &amp; Results - Enter P'!BE38,BB80,IF(BB126='Enter Picks &amp; Results - Enter P'!BE38,BB80,IF(BB128='Enter Picks &amp; Results - Enter P'!BE38,BB80,IF(BB129='Enter Picks &amp; Results - Enter P'!BE38,BB80)))))))))))))</f>
      </c>
      <c r="BC37" s="9"/>
      <c r="BD37" s="9"/>
      <c r="BE37" s="9"/>
    </row>
    <row r="38" spans="1:57" ht="14.25">
      <c r="A38" s="8">
        <f t="shared" si="0"/>
        <v>37</v>
      </c>
      <c r="B38" s="9">
        <f>IF('Enter Picks &amp; Results - Enter P'!E39=0,0,IF(B128='Enter Picks &amp; Results - Enter P'!E39,B81,IF(B131='Enter Picks &amp; Results - Enter P'!E39,B81,IF(B132='Enter Picks &amp; Results - Enter P'!E39,B81,IF(B133='Enter Picks &amp; Results - Enter P'!E39,B81,IF(B134='Enter Picks &amp; Results - Enter P'!E39,B81,IF(B135='Enter Picks &amp; Results - Enter P'!E39,B81,IF(B136='Enter Picks &amp; Results - Enter P'!E39,B81,IF(B125='Enter Picks &amp; Results - Enter P'!E39,B81,IF(B126='Enter Picks &amp; Results - Enter P'!E39,B81,IF(B127='Enter Picks &amp; Results - Enter P'!E39,B81,IF(B129='Enter Picks &amp; Results - Enter P'!E39,B81,IF(B130='Enter Picks &amp; Results - Enter P'!E39,B81)))))))))))))</f>
        <v>0</v>
      </c>
      <c r="C38" s="9">
        <f>IF('Enter Picks &amp; Results - Enter P'!F39=0,0,IF(C128='Enter Picks &amp; Results - Enter P'!F39,C81,IF(C131='Enter Picks &amp; Results - Enter P'!F39,C81,IF(C132='Enter Picks &amp; Results - Enter P'!F39,C81,IF(C133='Enter Picks &amp; Results - Enter P'!F39,C81,IF(C134='Enter Picks &amp; Results - Enter P'!F39,C81,IF(C135='Enter Picks &amp; Results - Enter P'!F39,C81,IF(C136='Enter Picks &amp; Results - Enter P'!F39,C81,IF(C125='Enter Picks &amp; Results - Enter P'!F39,C81,IF(C126='Enter Picks &amp; Results - Enter P'!F39,C81,IF(C127='Enter Picks &amp; Results - Enter P'!F39,C81,IF(C129='Enter Picks &amp; Results - Enter P'!F39,C81,IF(C130='Enter Picks &amp; Results - Enter P'!F39,C81)))))))))))))</f>
        <v>0</v>
      </c>
      <c r="D38" s="9">
        <f>IF('Enter Picks &amp; Results - Enter P'!G39=0,0,IF(D128='Enter Picks &amp; Results - Enter P'!G39,D81,IF(D131='Enter Picks &amp; Results - Enter P'!G39,D81,IF(D132='Enter Picks &amp; Results - Enter P'!G39,D81,IF(D133='Enter Picks &amp; Results - Enter P'!G39,D81,IF(D134='Enter Picks &amp; Results - Enter P'!G39,D81,IF(D135='Enter Picks &amp; Results - Enter P'!G39,D81,IF(D136='Enter Picks &amp; Results - Enter P'!G39,D81,IF(D125='Enter Picks &amp; Results - Enter P'!G39,D81,IF(D126='Enter Picks &amp; Results - Enter P'!G39,D81,IF(D127='Enter Picks &amp; Results - Enter P'!G39,D81,IF(D129='Enter Picks &amp; Results - Enter P'!G39,D81,IF(D130='Enter Picks &amp; Results - Enter P'!G39,D81)))))))))))))</f>
        <v>0</v>
      </c>
      <c r="E38" s="9">
        <f>IF('Enter Picks &amp; Results - Enter P'!H39=0,0,IF(E128='Enter Picks &amp; Results - Enter P'!H39,E81,IF(E131='Enter Picks &amp; Results - Enter P'!H39,E81,IF(E132='Enter Picks &amp; Results - Enter P'!H39,E81,IF(E133='Enter Picks &amp; Results - Enter P'!H39,E81,IF(E134='Enter Picks &amp; Results - Enter P'!H39,E81,IF(E135='Enter Picks &amp; Results - Enter P'!H39,E81,IF(E136='Enter Picks &amp; Results - Enter P'!H39,E81,IF(E125='Enter Picks &amp; Results - Enter P'!H39,E81,IF(E126='Enter Picks &amp; Results - Enter P'!H39,E81,IF(E127='Enter Picks &amp; Results - Enter P'!H39,E81,IF(E129='Enter Picks &amp; Results - Enter P'!H39,E81,IF(E130='Enter Picks &amp; Results - Enter P'!H39,E81)))))))))))))</f>
        <v>0</v>
      </c>
      <c r="F38" s="9">
        <f>IF('Enter Picks &amp; Results - Enter P'!I39=0,0,IF(F128='Enter Picks &amp; Results - Enter P'!I39,F81,IF(F131='Enter Picks &amp; Results - Enter P'!I39,F81,IF(F132='Enter Picks &amp; Results - Enter P'!I39,F81,IF(F133='Enter Picks &amp; Results - Enter P'!I39,F81,IF(F134='Enter Picks &amp; Results - Enter P'!I39,F81,IF(F135='Enter Picks &amp; Results - Enter P'!I39,F81,IF(F136='Enter Picks &amp; Results - Enter P'!I39,F81,IF(F125='Enter Picks &amp; Results - Enter P'!I39,F81,IF(F126='Enter Picks &amp; Results - Enter P'!I39,F81,IF(F127='Enter Picks &amp; Results - Enter P'!I39,F81,IF(F129='Enter Picks &amp; Results - Enter P'!I39,F81,IF(F130='Enter Picks &amp; Results - Enter P'!I39,F81)))))))))))))</f>
        <v>0</v>
      </c>
      <c r="G38" s="9">
        <f>IF('Enter Picks &amp; Results - Enter P'!J39=0,0,IF(G128='Enter Picks &amp; Results - Enter P'!J39,G81,IF(G131='Enter Picks &amp; Results - Enter P'!J39,G81,IF(G132='Enter Picks &amp; Results - Enter P'!J39,G81,IF(G133='Enter Picks &amp; Results - Enter P'!J39,G81,IF(G134='Enter Picks &amp; Results - Enter P'!J39,G81,IF(G135='Enter Picks &amp; Results - Enter P'!J39,G81,IF(G136='Enter Picks &amp; Results - Enter P'!J39,G81,IF(G125='Enter Picks &amp; Results - Enter P'!J39,G81,IF(G126='Enter Picks &amp; Results - Enter P'!J39,G81,IF(G127='Enter Picks &amp; Results - Enter P'!J39,G81,IF(G129='Enter Picks &amp; Results - Enter P'!J39,G81,IF(G130='Enter Picks &amp; Results - Enter P'!J39,G81)))))))))))))</f>
        <v>0</v>
      </c>
      <c r="H38" s="9">
        <f>IF('Enter Picks &amp; Results - Enter P'!K39=0,0,IF(H128='Enter Picks &amp; Results - Enter P'!K39,H81,IF(H131='Enter Picks &amp; Results - Enter P'!K39,H81,IF(H132='Enter Picks &amp; Results - Enter P'!K39,H81,IF(H133='Enter Picks &amp; Results - Enter P'!K39,H81,IF(H134='Enter Picks &amp; Results - Enter P'!K39,H81,IF(H135='Enter Picks &amp; Results - Enter P'!K39,H81,IF(H136='Enter Picks &amp; Results - Enter P'!K39,H81,IF(H125='Enter Picks &amp; Results - Enter P'!K39,H81,IF(H126='Enter Picks &amp; Results - Enter P'!K39,H81,IF(H127='Enter Picks &amp; Results - Enter P'!K39,H81,IF(H129='Enter Picks &amp; Results - Enter P'!K39,H81,IF(H130='Enter Picks &amp; Results - Enter P'!K39,H81)))))))))))))</f>
        <v>0</v>
      </c>
      <c r="I38" s="9">
        <f>IF('Enter Picks &amp; Results - Enter P'!L39=0,0,IF(I128='Enter Picks &amp; Results - Enter P'!L39,I81,IF(I131='Enter Picks &amp; Results - Enter P'!L39,I81,IF(I132='Enter Picks &amp; Results - Enter P'!L39,I81,IF(I133='Enter Picks &amp; Results - Enter P'!L39,I81,IF(I134='Enter Picks &amp; Results - Enter P'!L39,I81,IF(I135='Enter Picks &amp; Results - Enter P'!L39,I81,IF(I136='Enter Picks &amp; Results - Enter P'!L39,I81,IF(I125='Enter Picks &amp; Results - Enter P'!L39,I81,IF(I126='Enter Picks &amp; Results - Enter P'!L39,I81,IF(I127='Enter Picks &amp; Results - Enter P'!L39,I81,IF(I129='Enter Picks &amp; Results - Enter P'!L39,I81,IF(I130='Enter Picks &amp; Results - Enter P'!L39,I81)))))))))))))</f>
        <v>0</v>
      </c>
      <c r="J38" s="9">
        <f>IF('Enter Picks &amp; Results - Enter P'!M39=0,0,IF(J128='Enter Picks &amp; Results - Enter P'!M39,J81,IF(J131='Enter Picks &amp; Results - Enter P'!M39,J81,IF(J132='Enter Picks &amp; Results - Enter P'!M39,J81,IF(J133='Enter Picks &amp; Results - Enter P'!M39,J81,IF(J134='Enter Picks &amp; Results - Enter P'!M39,J81,IF(J135='Enter Picks &amp; Results - Enter P'!M39,J81,IF(J136='Enter Picks &amp; Results - Enter P'!M39,J81,IF(J125='Enter Picks &amp; Results - Enter P'!M39,J81,IF(J126='Enter Picks &amp; Results - Enter P'!M39,J81,IF(J127='Enter Picks &amp; Results - Enter P'!M39,J81,IF(J129='Enter Picks &amp; Results - Enter P'!M39,J81,IF(J130='Enter Picks &amp; Results - Enter P'!M39,J81)))))))))))))</f>
        <v>0</v>
      </c>
      <c r="K38" s="9">
        <f>IF('Enter Picks &amp; Results - Enter P'!N39=0,0,IF(K128='Enter Picks &amp; Results - Enter P'!N39,K81,IF(K131='Enter Picks &amp; Results - Enter P'!N39,K81,IF(K132='Enter Picks &amp; Results - Enter P'!N39,K81,IF(K133='Enter Picks &amp; Results - Enter P'!N39,K81,IF(K134='Enter Picks &amp; Results - Enter P'!N39,K81,IF(K135='Enter Picks &amp; Results - Enter P'!N39,K81,IF(K136='Enter Picks &amp; Results - Enter P'!N39,K81,IF(K125='Enter Picks &amp; Results - Enter P'!N39,K81,IF(K126='Enter Picks &amp; Results - Enter P'!N39,K81,IF(K127='Enter Picks &amp; Results - Enter P'!N39,K81,IF(K129='Enter Picks &amp; Results - Enter P'!N39,K81,IF(K130='Enter Picks &amp; Results - Enter P'!N39,K81)))))))))))))</f>
        <v>0</v>
      </c>
      <c r="L38" s="9">
        <f>IF('Enter Picks &amp; Results - Enter P'!O39=0,0,IF(L128='Enter Picks &amp; Results - Enter P'!O39,L81,IF(L131='Enter Picks &amp; Results - Enter P'!O39,L81,IF(L132='Enter Picks &amp; Results - Enter P'!O39,L81,IF(L133='Enter Picks &amp; Results - Enter P'!O39,L81,IF(L134='Enter Picks &amp; Results - Enter P'!O39,L81,IF(L135='Enter Picks &amp; Results - Enter P'!O39,L81,IF(L136='Enter Picks &amp; Results - Enter P'!O39,L81,IF(L125='Enter Picks &amp; Results - Enter P'!O39,L81,IF(L126='Enter Picks &amp; Results - Enter P'!O39,L81,IF(L127='Enter Picks &amp; Results - Enter P'!O39,L81,IF(L129='Enter Picks &amp; Results - Enter P'!O39,L81,IF(L130='Enter Picks &amp; Results - Enter P'!O39,L81)))))))))))))</f>
        <v>0</v>
      </c>
      <c r="M38" s="9">
        <f>IF('Enter Picks &amp; Results - Enter P'!P39=0,0,IF(M128='Enter Picks &amp; Results - Enter P'!P39,M81,IF(M131='Enter Picks &amp; Results - Enter P'!P39,M81,IF(M132='Enter Picks &amp; Results - Enter P'!P39,M81,IF(M133='Enter Picks &amp; Results - Enter P'!P39,M81,IF(M134='Enter Picks &amp; Results - Enter P'!P39,M81,IF(M135='Enter Picks &amp; Results - Enter P'!P39,M81,IF(M136='Enter Picks &amp; Results - Enter P'!P39,M81,IF(M125='Enter Picks &amp; Results - Enter P'!P39,M81,IF(M126='Enter Picks &amp; Results - Enter P'!P39,M81,IF(M127='Enter Picks &amp; Results - Enter P'!P39,M81,IF(M129='Enter Picks &amp; Results - Enter P'!P39,M81,IF(M130='Enter Picks &amp; Results - Enter P'!P39,M81)))))))))))))</f>
        <v>0</v>
      </c>
      <c r="N38" s="9">
        <f>IF('Enter Picks &amp; Results - Enter P'!Q39=0,0,IF(N128='Enter Picks &amp; Results - Enter P'!Q39,N81,IF(N131='Enter Picks &amp; Results - Enter P'!Q39,N81,IF(N132='Enter Picks &amp; Results - Enter P'!Q39,N81,IF(N133='Enter Picks &amp; Results - Enter P'!Q39,N81,IF(N134='Enter Picks &amp; Results - Enter P'!Q39,N81,IF(N135='Enter Picks &amp; Results - Enter P'!Q39,N81,IF(N136='Enter Picks &amp; Results - Enter P'!Q39,N81,IF(N125='Enter Picks &amp; Results - Enter P'!Q39,N81,IF(N126='Enter Picks &amp; Results - Enter P'!Q39,N81,IF(N127='Enter Picks &amp; Results - Enter P'!Q39,N81,IF(N129='Enter Picks &amp; Results - Enter P'!Q39,N81,IF(N130='Enter Picks &amp; Results - Enter P'!Q39,N81)))))))))))))</f>
        <v>0</v>
      </c>
      <c r="O38" s="9">
        <f>IF('Enter Picks &amp; Results - Enter P'!R39=0,0,IF(O128='Enter Picks &amp; Results - Enter P'!R39,O81,IF(O131='Enter Picks &amp; Results - Enter P'!R39,O81,IF(O132='Enter Picks &amp; Results - Enter P'!R39,O81,IF(O133='Enter Picks &amp; Results - Enter P'!R39,O81,IF(O134='Enter Picks &amp; Results - Enter P'!R39,O81,IF(O135='Enter Picks &amp; Results - Enter P'!R39,O81,IF(O136='Enter Picks &amp; Results - Enter P'!R39,O81,IF(O125='Enter Picks &amp; Results - Enter P'!R39,O81,IF(O126='Enter Picks &amp; Results - Enter P'!R39,O81,IF(O127='Enter Picks &amp; Results - Enter P'!R39,O81,IF(O129='Enter Picks &amp; Results - Enter P'!R39,O81,IF(O130='Enter Picks &amp; Results - Enter P'!R39,O81)))))))))))))</f>
        <v>0</v>
      </c>
      <c r="P38" s="9">
        <f>IF('Enter Picks &amp; Results - Enter P'!S39=0,0,IF(P128='Enter Picks &amp; Results - Enter P'!S39,P81,IF(P131='Enter Picks &amp; Results - Enter P'!S39,P81,IF(P132='Enter Picks &amp; Results - Enter P'!S39,P81,IF(P133='Enter Picks &amp; Results - Enter P'!S39,P81,IF(P134='Enter Picks &amp; Results - Enter P'!S39,P81,IF(P135='Enter Picks &amp; Results - Enter P'!S39,P81,IF(P136='Enter Picks &amp; Results - Enter P'!S39,P81,IF(P125='Enter Picks &amp; Results - Enter P'!S39,P81,IF(P126='Enter Picks &amp; Results - Enter P'!S39,P81,IF(P127='Enter Picks &amp; Results - Enter P'!S39,P81,IF(P129='Enter Picks &amp; Results - Enter P'!S39,P81,IF(P130='Enter Picks &amp; Results - Enter P'!S39,P81)))))))))))))</f>
        <v>0</v>
      </c>
      <c r="Q38" s="9">
        <f>IF('Enter Picks &amp; Results - Enter P'!T39=0,0,IF(Q128='Enter Picks &amp; Results - Enter P'!T39,Q81,IF(Q131='Enter Picks &amp; Results - Enter P'!T39,Q81,IF(Q132='Enter Picks &amp; Results - Enter P'!T39,Q81,IF(Q133='Enter Picks &amp; Results - Enter P'!T39,Q81,IF(Q134='Enter Picks &amp; Results - Enter P'!T39,Q81,IF(Q135='Enter Picks &amp; Results - Enter P'!T39,Q81,IF(Q136='Enter Picks &amp; Results - Enter P'!T39,Q81,IF(Q125='Enter Picks &amp; Results - Enter P'!T39,Q81,IF(Q126='Enter Picks &amp; Results - Enter P'!T39,Q81,IF(Q127='Enter Picks &amp; Results - Enter P'!T39,Q81,IF(Q129='Enter Picks &amp; Results - Enter P'!T39,Q81,IF(Q130='Enter Picks &amp; Results - Enter P'!T39,Q81)))))))))))))</f>
        <v>0</v>
      </c>
      <c r="R38" s="9">
        <f>IF('Enter Picks &amp; Results - Enter P'!U39=0,0,IF(R128='Enter Picks &amp; Results - Enter P'!U39,R81,IF(R131='Enter Picks &amp; Results - Enter P'!U39,R81,IF(R132='Enter Picks &amp; Results - Enter P'!U39,R81,IF(R133='Enter Picks &amp; Results - Enter P'!U39,R81,IF(R134='Enter Picks &amp; Results - Enter P'!U39,R81,IF(R135='Enter Picks &amp; Results - Enter P'!U39,R81,IF(R136='Enter Picks &amp; Results - Enter P'!U39,R81,IF(R125='Enter Picks &amp; Results - Enter P'!U39,R81,IF(R126='Enter Picks &amp; Results - Enter P'!U39,R81,IF(R127='Enter Picks &amp; Results - Enter P'!U39,R81,IF(R129='Enter Picks &amp; Results - Enter P'!U39,R81,IF(R130='Enter Picks &amp; Results - Enter P'!U39,R81)))))))))))))</f>
        <v>0</v>
      </c>
      <c r="S38" s="9">
        <f>IF('Enter Picks &amp; Results - Enter P'!V39=0,0,IF(S128='Enter Picks &amp; Results - Enter P'!V39,S81,IF(S131='Enter Picks &amp; Results - Enter P'!V39,S81,IF(S132='Enter Picks &amp; Results - Enter P'!V39,S81,IF(S133='Enter Picks &amp; Results - Enter P'!V39,S81,IF(S134='Enter Picks &amp; Results - Enter P'!V39,S81,IF(S135='Enter Picks &amp; Results - Enter P'!V39,S81,IF(S136='Enter Picks &amp; Results - Enter P'!V39,S81,IF(S125='Enter Picks &amp; Results - Enter P'!V39,S81,IF(S126='Enter Picks &amp; Results - Enter P'!V39,S81,IF(S127='Enter Picks &amp; Results - Enter P'!V39,S81,IF(S129='Enter Picks &amp; Results - Enter P'!V39,S81,IF(S130='Enter Picks &amp; Results - Enter P'!V39,S81)))))))))))))</f>
        <v>0</v>
      </c>
      <c r="T38" s="9">
        <f>IF('Enter Picks &amp; Results - Enter P'!W39=0,0,IF(T128='Enter Picks &amp; Results - Enter P'!W39,T81,IF(T131='Enter Picks &amp; Results - Enter P'!W39,T81,IF(T132='Enter Picks &amp; Results - Enter P'!W39,T81,IF(T133='Enter Picks &amp; Results - Enter P'!W39,T81,IF(T134='Enter Picks &amp; Results - Enter P'!W39,T81,IF(T135='Enter Picks &amp; Results - Enter P'!W39,T81,IF(T136='Enter Picks &amp; Results - Enter P'!W39,T81,IF(T125='Enter Picks &amp; Results - Enter P'!W39,T81,IF(T126='Enter Picks &amp; Results - Enter P'!W39,T81,IF(T127='Enter Picks &amp; Results - Enter P'!W39,T81,IF(T129='Enter Picks &amp; Results - Enter P'!W39,T81,IF(T130='Enter Picks &amp; Results - Enter P'!W39,T81)))))))))))))</f>
        <v>0</v>
      </c>
      <c r="U38" s="9">
        <f>IF('Enter Picks &amp; Results - Enter P'!X39=0,0,IF(U128='Enter Picks &amp; Results - Enter P'!X39,U81,IF(U131='Enter Picks &amp; Results - Enter P'!X39,U81,IF(U132='Enter Picks &amp; Results - Enter P'!X39,U81,IF(U133='Enter Picks &amp; Results - Enter P'!X39,U81,IF(U134='Enter Picks &amp; Results - Enter P'!X39,U81,IF(U135='Enter Picks &amp; Results - Enter P'!X39,U81,IF(U136='Enter Picks &amp; Results - Enter P'!X39,U81,IF(U125='Enter Picks &amp; Results - Enter P'!X39,U81,IF(U126='Enter Picks &amp; Results - Enter P'!X39,U81,IF(U127='Enter Picks &amp; Results - Enter P'!X39,U81,IF(U129='Enter Picks &amp; Results - Enter P'!X39,U81,IF(U130='Enter Picks &amp; Results - Enter P'!X39,U81)))))))))))))</f>
        <v>0</v>
      </c>
      <c r="V38" s="9">
        <f>IF('Enter Picks &amp; Results - Enter P'!Y39=0,0,IF(V128='Enter Picks &amp; Results - Enter P'!Y39,V81,IF(V131='Enter Picks &amp; Results - Enter P'!Y39,V81,IF(V132='Enter Picks &amp; Results - Enter P'!Y39,V81,IF(V133='Enter Picks &amp; Results - Enter P'!Y39,V81,IF(V134='Enter Picks &amp; Results - Enter P'!Y39,V81,IF(V135='Enter Picks &amp; Results - Enter P'!Y39,V81,IF(V136='Enter Picks &amp; Results - Enter P'!Y39,V81,IF(V125='Enter Picks &amp; Results - Enter P'!Y39,V81,IF(V126='Enter Picks &amp; Results - Enter P'!Y39,V81,IF(V127='Enter Picks &amp; Results - Enter P'!Y39,V81,IF(V129='Enter Picks &amp; Results - Enter P'!Y39,V81,IF(V130='Enter Picks &amp; Results - Enter P'!Y39,V81)))))))))))))</f>
        <v>0</v>
      </c>
      <c r="W38" s="9">
        <f>IF('Enter Picks &amp; Results - Enter P'!Z39=0,0,IF(W128='Enter Picks &amp; Results - Enter P'!Z39,W81,IF(W131='Enter Picks &amp; Results - Enter P'!Z39,W81,IF(W132='Enter Picks &amp; Results - Enter P'!Z39,W81,IF(W133='Enter Picks &amp; Results - Enter P'!Z39,W81,IF(W134='Enter Picks &amp; Results - Enter P'!Z39,W81,IF(W135='Enter Picks &amp; Results - Enter P'!Z39,W81,IF(W136='Enter Picks &amp; Results - Enter P'!Z39,W81,IF(W125='Enter Picks &amp; Results - Enter P'!Z39,W81,IF(W126='Enter Picks &amp; Results - Enter P'!Z39,W81,IF(W127='Enter Picks &amp; Results - Enter P'!Z39,W81,IF(W129='Enter Picks &amp; Results - Enter P'!Z39,W81,IF(W130='Enter Picks &amp; Results - Enter P'!Z39,W81)))))))))))))</f>
        <v>0</v>
      </c>
      <c r="X38" s="9">
        <f>IF('Enter Picks &amp; Results - Enter P'!AA39=0,0,IF(X128='Enter Picks &amp; Results - Enter P'!AA39,X81,IF(X131='Enter Picks &amp; Results - Enter P'!AA39,X81,IF(X132='Enter Picks &amp; Results - Enter P'!AA39,X81,IF(X133='Enter Picks &amp; Results - Enter P'!AA39,X81,IF(X134='Enter Picks &amp; Results - Enter P'!AA39,X81,IF(X135='Enter Picks &amp; Results - Enter P'!AA39,X81,IF(X136='Enter Picks &amp; Results - Enter P'!AA39,X81,IF(X125='Enter Picks &amp; Results - Enter P'!AA39,X81,IF(X126='Enter Picks &amp; Results - Enter P'!AA39,X81,IF(X127='Enter Picks &amp; Results - Enter P'!AA39,X81,IF(X129='Enter Picks &amp; Results - Enter P'!AA39,X81,IF(X130='Enter Picks &amp; Results - Enter P'!AA39,X81)))))))))))))</f>
        <v>0</v>
      </c>
      <c r="Y38" s="9">
        <f>IF('Enter Picks &amp; Results - Enter P'!AB39=0,0,IF(Y128='Enter Picks &amp; Results - Enter P'!AB39,Y81,IF(Y131='Enter Picks &amp; Results - Enter P'!AB39,Y81,IF(Y132='Enter Picks &amp; Results - Enter P'!AB39,Y81,IF(Y133='Enter Picks &amp; Results - Enter P'!AB39,Y81,IF(Y134='Enter Picks &amp; Results - Enter P'!AB39,Y81,IF(Y135='Enter Picks &amp; Results - Enter P'!AB39,Y81,IF(Y136='Enter Picks &amp; Results - Enter P'!AB39,Y81,IF(Y125='Enter Picks &amp; Results - Enter P'!AB39,Y81,IF(Y126='Enter Picks &amp; Results - Enter P'!AB39,Y81,IF(Y127='Enter Picks &amp; Results - Enter P'!AB39,Y81,IF(Y129='Enter Picks &amp; Results - Enter P'!AB39,Y81,IF(Y130='Enter Picks &amp; Results - Enter P'!AB39,Y81)))))))))))))</f>
        <v>0</v>
      </c>
      <c r="Z38" s="9">
        <f>IF('Enter Picks &amp; Results - Enter P'!AC39=0,0,IF(Z128='Enter Picks &amp; Results - Enter P'!AC39,Z81,IF(Z131='Enter Picks &amp; Results - Enter P'!AC39,Z81,IF(Z132='Enter Picks &amp; Results - Enter P'!AC39,Z81,IF(Z133='Enter Picks &amp; Results - Enter P'!AC39,Z81,IF(Z134='Enter Picks &amp; Results - Enter P'!AC39,Z81,IF(Z135='Enter Picks &amp; Results - Enter P'!AC39,Z81,IF(Z136='Enter Picks &amp; Results - Enter P'!AC39,Z81,IF(Z125='Enter Picks &amp; Results - Enter P'!AC39,Z81,IF(Z126='Enter Picks &amp; Results - Enter P'!AC39,Z81,IF(Z127='Enter Picks &amp; Results - Enter P'!AC39,Z81,IF(Z129='Enter Picks &amp; Results - Enter P'!AC39,Z81,IF(Z130='Enter Picks &amp; Results - Enter P'!AC39,Z81)))))))))))))</f>
        <v>0</v>
      </c>
      <c r="AA38" s="9">
        <f>IF('Enter Picks &amp; Results - Enter P'!AD39=0,0,IF(AA128='Enter Picks &amp; Results - Enter P'!AD39,AA81,IF(AA131='Enter Picks &amp; Results - Enter P'!AD39,AA81,IF(AA132='Enter Picks &amp; Results - Enter P'!AD39,AA81,IF(AA133='Enter Picks &amp; Results - Enter P'!AD39,AA81,IF(AA134='Enter Picks &amp; Results - Enter P'!AD39,AA81,IF(AA135='Enter Picks &amp; Results - Enter P'!AD39,AA81,IF(AA136='Enter Picks &amp; Results - Enter P'!AD39,AA81,IF(AA125='Enter Picks &amp; Results - Enter P'!AD39,AA81,IF(AA126='Enter Picks &amp; Results - Enter P'!AD39,AA81,IF(AA127='Enter Picks &amp; Results - Enter P'!AD39,AA81,IF(AA129='Enter Picks &amp; Results - Enter P'!AD39,AA81,IF(AA130='Enter Picks &amp; Results - Enter P'!AD39,AA81)))))))))))))</f>
        <v>0</v>
      </c>
      <c r="AB38" s="9">
        <f>IF('Enter Picks &amp; Results - Enter P'!AE39=0,0,IF(AB128='Enter Picks &amp; Results - Enter P'!AE39,AB81,IF(AB131='Enter Picks &amp; Results - Enter P'!AE39,AB81,IF(AB132='Enter Picks &amp; Results - Enter P'!AE39,AB81,IF(AB133='Enter Picks &amp; Results - Enter P'!AE39,AB81,IF(AB134='Enter Picks &amp; Results - Enter P'!AE39,AB81,IF(AB135='Enter Picks &amp; Results - Enter P'!AE39,AB81,IF(AB136='Enter Picks &amp; Results - Enter P'!AE39,AB81,IF(AB125='Enter Picks &amp; Results - Enter P'!AE39,AB81,IF(AB126='Enter Picks &amp; Results - Enter P'!AE39,AB81,IF(AB127='Enter Picks &amp; Results - Enter P'!AE39,AB81,IF(AB129='Enter Picks &amp; Results - Enter P'!AE39,AB81,IF(AB130='Enter Picks &amp; Results - Enter P'!AE39,AB81)))))))))))))</f>
        <v>0</v>
      </c>
      <c r="AC38" s="9">
        <f>IF('Enter Picks &amp; Results - Enter P'!AF39=0,0,IF(AC128='Enter Picks &amp; Results - Enter P'!AF39,AC81,IF(AC131='Enter Picks &amp; Results - Enter P'!AF39,AC81,IF(AC132='Enter Picks &amp; Results - Enter P'!AF39,AC81,IF(AC133='Enter Picks &amp; Results - Enter P'!AF39,AC81,IF(AC134='Enter Picks &amp; Results - Enter P'!AF39,AC81,IF(AC135='Enter Picks &amp; Results - Enter P'!AF39,AC81,IF(AC136='Enter Picks &amp; Results - Enter P'!AF39,AC81,IF(AC125='Enter Picks &amp; Results - Enter P'!AF39,AC81,IF(AC126='Enter Picks &amp; Results - Enter P'!AF39,AC81,IF(AC127='Enter Picks &amp; Results - Enter P'!AF39,AC81,IF(AC129='Enter Picks &amp; Results - Enter P'!AF39,AC81,IF(AC130='Enter Picks &amp; Results - Enter P'!AF39,AC81)))))))))))))</f>
        <v>0</v>
      </c>
      <c r="AD38" s="9">
        <f>IF('Enter Picks &amp; Results - Enter P'!AG39=0,0,IF(AD128='Enter Picks &amp; Results - Enter P'!AG39,AD81,IF(AD131='Enter Picks &amp; Results - Enter P'!AG39,AD81,IF(AD132='Enter Picks &amp; Results - Enter P'!AG39,AD81,IF(AD133='Enter Picks &amp; Results - Enter P'!AG39,AD81,IF(AD134='Enter Picks &amp; Results - Enter P'!AG39,AD81,IF(AD135='Enter Picks &amp; Results - Enter P'!AG39,AD81,IF(AD136='Enter Picks &amp; Results - Enter P'!AG39,AD81,IF(AD125='Enter Picks &amp; Results - Enter P'!AG39,AD81,IF(AD126='Enter Picks &amp; Results - Enter P'!AG39,AD81,IF(AD127='Enter Picks &amp; Results - Enter P'!AG39,AD81,IF(AD129='Enter Picks &amp; Results - Enter P'!AG39,AD81,IF(AD130='Enter Picks &amp; Results - Enter P'!AG39,AD81)))))))))))))</f>
        <v>0</v>
      </c>
      <c r="AE38" s="9">
        <f>IF('Enter Picks &amp; Results - Enter P'!AH39=0,0,IF(AE128='Enter Picks &amp; Results - Enter P'!AH39,AE81,IF(AE131='Enter Picks &amp; Results - Enter P'!AH39,AE81,IF(AE132='Enter Picks &amp; Results - Enter P'!AH39,AE81,IF(AE133='Enter Picks &amp; Results - Enter P'!AH39,AE81,IF(AE134='Enter Picks &amp; Results - Enter P'!AH39,AE81,IF(AE135='Enter Picks &amp; Results - Enter P'!AH39,AE81,IF(AE136='Enter Picks &amp; Results - Enter P'!AH39,AE81,IF(AE125='Enter Picks &amp; Results - Enter P'!AH39,AE81,IF(AE126='Enter Picks &amp; Results - Enter P'!AH39,AE81,IF(AE127='Enter Picks &amp; Results - Enter P'!AH39,AE81,IF(AE129='Enter Picks &amp; Results - Enter P'!AH39,AE81,IF(AE130='Enter Picks &amp; Results - Enter P'!AH39,AE81)))))))))))))</f>
        <v>0</v>
      </c>
      <c r="AF38" s="9">
        <f>IF('Enter Picks &amp; Results - Enter P'!AI39=0,0,IF(AF128='Enter Picks &amp; Results - Enter P'!AI39,AF81,IF(AF131='Enter Picks &amp; Results - Enter P'!AI39,AF81,IF(AF132='Enter Picks &amp; Results - Enter P'!AI39,AF81,IF(AF133='Enter Picks &amp; Results - Enter P'!AI39,AF81,IF(AF134='Enter Picks &amp; Results - Enter P'!AI39,AF81,IF(AF135='Enter Picks &amp; Results - Enter P'!AI39,AF81,IF(AF136='Enter Picks &amp; Results - Enter P'!AI39,AF81,IF(AF125='Enter Picks &amp; Results - Enter P'!AI39,AF81,IF(AF126='Enter Picks &amp; Results - Enter P'!AI39,AF81,IF(AF127='Enter Picks &amp; Results - Enter P'!AI39,AF81,IF(AF129='Enter Picks &amp; Results - Enter P'!AI39,AF81,IF(AF130='Enter Picks &amp; Results - Enter P'!AI39,AF81)))))))))))))</f>
        <v>0</v>
      </c>
      <c r="AG38" s="9">
        <f>IF('Enter Picks &amp; Results - Enter P'!AJ39=0,0,IF(AG128='Enter Picks &amp; Results - Enter P'!AJ39,AG81,IF(AG131='Enter Picks &amp; Results - Enter P'!AJ39,AG81,IF(AG132='Enter Picks &amp; Results - Enter P'!AJ39,AG81,IF(AG133='Enter Picks &amp; Results - Enter P'!AJ39,AG81,IF(AG134='Enter Picks &amp; Results - Enter P'!AJ39,AG81,IF(AG135='Enter Picks &amp; Results - Enter P'!AJ39,AG81,IF(AG136='Enter Picks &amp; Results - Enter P'!AJ39,AG81,IF(AG125='Enter Picks &amp; Results - Enter P'!AJ39,AG81,IF(AG126='Enter Picks &amp; Results - Enter P'!AJ39,AG81,IF(AG127='Enter Picks &amp; Results - Enter P'!AJ39,AG81,IF(AG129='Enter Picks &amp; Results - Enter P'!AJ39,AG81,IF(AG130='Enter Picks &amp; Results - Enter P'!AJ39,AG81)))))))))))))</f>
        <v>0</v>
      </c>
      <c r="AH38" s="9">
        <f>IF('Enter Picks &amp; Results - Enter P'!AK39=0,0,IF(AH128='Enter Picks &amp; Results - Enter P'!AK39,AH81,IF(AH131='Enter Picks &amp; Results - Enter P'!AK39,AH81,IF(AH132='Enter Picks &amp; Results - Enter P'!AK39,AH81,IF(AH133='Enter Picks &amp; Results - Enter P'!AK39,AH81,IF(AH134='Enter Picks &amp; Results - Enter P'!AK39,AH81,IF(AH135='Enter Picks &amp; Results - Enter P'!AK39,AH81,IF(AH136='Enter Picks &amp; Results - Enter P'!AK39,AH81,IF(AH125='Enter Picks &amp; Results - Enter P'!AK39,AH81,IF(AH126='Enter Picks &amp; Results - Enter P'!AK39,AH81,IF(AH127='Enter Picks &amp; Results - Enter P'!AK39,AH81,IF(AH129='Enter Picks &amp; Results - Enter P'!AK39,AH81,IF(AH130='Enter Picks &amp; Results - Enter P'!AK39,AH81)))))))))))))</f>
        <v>0</v>
      </c>
      <c r="AI38" s="9">
        <f>IF('Enter Picks &amp; Results - Enter P'!AL39=0,0,IF(AI128='Enter Picks &amp; Results - Enter P'!AL39,AI81,IF(AI131='Enter Picks &amp; Results - Enter P'!AL39,AI81,IF(AI132='Enter Picks &amp; Results - Enter P'!AL39,AI81,IF(AI133='Enter Picks &amp; Results - Enter P'!AL39,AI81,IF(AI134='Enter Picks &amp; Results - Enter P'!AL39,AI81,IF(AI135='Enter Picks &amp; Results - Enter P'!AL39,AI81,IF(AI136='Enter Picks &amp; Results - Enter P'!AL39,AI81,IF(AI125='Enter Picks &amp; Results - Enter P'!AL39,AI81,IF(AI126='Enter Picks &amp; Results - Enter P'!AL39,AI81,IF(AI127='Enter Picks &amp; Results - Enter P'!AL39,AI81,IF(AI129='Enter Picks &amp; Results - Enter P'!AL39,AI81,IF(AI130='Enter Picks &amp; Results - Enter P'!AL39,AI81)))))))))))))</f>
        <v>0</v>
      </c>
      <c r="AJ38" s="9">
        <f>IF('Enter Picks &amp; Results - Enter P'!AM39=0,0,IF(AJ128='Enter Picks &amp; Results - Enter P'!AM39,AJ81,IF(AJ131='Enter Picks &amp; Results - Enter P'!AM39,AJ81,IF(AJ132='Enter Picks &amp; Results - Enter P'!AM39,AJ81,IF(AJ133='Enter Picks &amp; Results - Enter P'!AM39,AJ81,IF(AJ134='Enter Picks &amp; Results - Enter P'!AM39,AJ81,IF(AJ135='Enter Picks &amp; Results - Enter P'!AM39,AJ81,IF(AJ136='Enter Picks &amp; Results - Enter P'!AM39,AJ81,IF(AJ125='Enter Picks &amp; Results - Enter P'!AM39,AJ81,IF(AJ126='Enter Picks &amp; Results - Enter P'!AM39,AJ81,IF(AJ127='Enter Picks &amp; Results - Enter P'!AM39,AJ81,IF(AJ129='Enter Picks &amp; Results - Enter P'!AM39,AJ81,IF(AJ130='Enter Picks &amp; Results - Enter P'!AM39,AJ81)))))))))))))</f>
        <v>0</v>
      </c>
      <c r="AK38" s="9">
        <f>IF('Enter Picks &amp; Results - Enter P'!AN39=0,0,IF(AK128='Enter Picks &amp; Results - Enter P'!AN39,AK81,IF(AK131='Enter Picks &amp; Results - Enter P'!AN39,AK81,IF(AK132='Enter Picks &amp; Results - Enter P'!AN39,AK81,IF(AK133='Enter Picks &amp; Results - Enter P'!AN39,AK81,IF(AK134='Enter Picks &amp; Results - Enter P'!AN39,AK81,IF(AK135='Enter Picks &amp; Results - Enter P'!AN39,AK81,IF(AK136='Enter Picks &amp; Results - Enter P'!AN39,AK81,IF(AK125='Enter Picks &amp; Results - Enter P'!AN39,AK81,IF(AK126='Enter Picks &amp; Results - Enter P'!AN39,AK81,IF(AK127='Enter Picks &amp; Results - Enter P'!AN39,AK81,IF(AK129='Enter Picks &amp; Results - Enter P'!AN39,AK81,IF(AK130='Enter Picks &amp; Results - Enter P'!AN39,AK81)))))))))))))</f>
        <v>0</v>
      </c>
      <c r="AL38" s="9">
        <f>IF('Enter Picks &amp; Results - Enter P'!AO39=0,0,IF(AL128='Enter Picks &amp; Results - Enter P'!AO39,AL81,IF(AL131='Enter Picks &amp; Results - Enter P'!AO39,AL81,IF(AL132='Enter Picks &amp; Results - Enter P'!AO39,AL81,IF(AL133='Enter Picks &amp; Results - Enter P'!AO39,AL81,IF(AL134='Enter Picks &amp; Results - Enter P'!AO39,AL81,IF(AL135='Enter Picks &amp; Results - Enter P'!AO39,AL81,IF(AL136='Enter Picks &amp; Results - Enter P'!AO39,AL81,IF(AL125='Enter Picks &amp; Results - Enter P'!AO39,AL81,IF(AL126='Enter Picks &amp; Results - Enter P'!AO39,AL81,IF(AL127='Enter Picks &amp; Results - Enter P'!AO39,AL81,IF(AL129='Enter Picks &amp; Results - Enter P'!AO39,AL81,IF(AL130='Enter Picks &amp; Results - Enter P'!AO39,AL81)))))))))))))</f>
        <v>0</v>
      </c>
      <c r="AM38" s="9">
        <f>IF('Enter Picks &amp; Results - Enter P'!AP39=0,0,IF(AM128='Enter Picks &amp; Results - Enter P'!AP39,AM81,IF(AM131='Enter Picks &amp; Results - Enter P'!AP39,AM81,IF(AM132='Enter Picks &amp; Results - Enter P'!AP39,AM81,IF(AM133='Enter Picks &amp; Results - Enter P'!AP39,AM81,IF(AM134='Enter Picks &amp; Results - Enter P'!AP39,AM81,IF(AM135='Enter Picks &amp; Results - Enter P'!AP39,AM81,IF(AM136='Enter Picks &amp; Results - Enter P'!AP39,AM81,IF(AM125='Enter Picks &amp; Results - Enter P'!AP39,AM81,IF(AM126='Enter Picks &amp; Results - Enter P'!AP39,AM81,IF(AM127='Enter Picks &amp; Results - Enter P'!AP39,AM81,IF(AM129='Enter Picks &amp; Results - Enter P'!AP39,AM81,IF(AM130='Enter Picks &amp; Results - Enter P'!AP39,AM81)))))))))))))</f>
        <v>0</v>
      </c>
      <c r="AN38" s="9">
        <f>IF('Enter Picks &amp; Results - Enter P'!AQ39=0,0,IF(AN128='Enter Picks &amp; Results - Enter P'!AQ39,AN81,IF(AN131='Enter Picks &amp; Results - Enter P'!AQ39,AN81,IF(AN132='Enter Picks &amp; Results - Enter P'!AQ39,AN81,IF(AN133='Enter Picks &amp; Results - Enter P'!AQ39,AN81,IF(AN134='Enter Picks &amp; Results - Enter P'!AQ39,AN81,IF(AN135='Enter Picks &amp; Results - Enter P'!AQ39,AN81,IF(AN136='Enter Picks &amp; Results - Enter P'!AQ39,AN81,IF(AN125='Enter Picks &amp; Results - Enter P'!AQ39,AN81,IF(AN126='Enter Picks &amp; Results - Enter P'!AQ39,AN81,IF(AN127='Enter Picks &amp; Results - Enter P'!AQ39,AN81,IF(AN129='Enter Picks &amp; Results - Enter P'!AQ39,AN81,IF(AN130='Enter Picks &amp; Results - Enter P'!AQ39,AN81)))))))))))))</f>
        <v>0</v>
      </c>
      <c r="AO38" s="9">
        <f>IF('Enter Picks &amp; Results - Enter P'!AR39=0,0,IF(AO128='Enter Picks &amp; Results - Enter P'!AR39,AO81,IF(AO131='Enter Picks &amp; Results - Enter P'!AR39,AO81,IF(AO132='Enter Picks &amp; Results - Enter P'!AR39,AO81,IF(AO133='Enter Picks &amp; Results - Enter P'!AR39,AO81,IF(AO134='Enter Picks &amp; Results - Enter P'!AR39,AO81,IF(AO135='Enter Picks &amp; Results - Enter P'!AR39,AO81,IF(AO136='Enter Picks &amp; Results - Enter P'!AR39,AO81,IF(AO125='Enter Picks &amp; Results - Enter P'!AR39,AO81,IF(AO126='Enter Picks &amp; Results - Enter P'!AR39,AO81,IF(AO127='Enter Picks &amp; Results - Enter P'!AR39,AO81,IF(AO129='Enter Picks &amp; Results - Enter P'!AR39,AO81,IF(AO130='Enter Picks &amp; Results - Enter P'!AR39,AO81)))))))))))))</f>
        <v>0</v>
      </c>
      <c r="AP38" s="9">
        <f>IF('Enter Picks &amp; Results - Enter P'!AS39=0,0,IF(AP128='Enter Picks &amp; Results - Enter P'!AS39,AP81,IF(AP131='Enter Picks &amp; Results - Enter P'!AS39,AP81,IF(AP132='Enter Picks &amp; Results - Enter P'!AS39,AP81,IF(AP133='Enter Picks &amp; Results - Enter P'!AS39,AP81,IF(AP134='Enter Picks &amp; Results - Enter P'!AS39,AP81,IF(AP135='Enter Picks &amp; Results - Enter P'!AS39,AP81,IF(AP136='Enter Picks &amp; Results - Enter P'!AS39,AP81,IF(AP125='Enter Picks &amp; Results - Enter P'!AS39,AP81,IF(AP126='Enter Picks &amp; Results - Enter P'!AS39,AP81,IF(AP127='Enter Picks &amp; Results - Enter P'!AS39,AP81,IF(AP129='Enter Picks &amp; Results - Enter P'!AS39,AP81,IF(AP130='Enter Picks &amp; Results - Enter P'!AS39,AP81)))))))))))))</f>
        <v>0</v>
      </c>
      <c r="AQ38" s="9">
        <f>IF('Enter Picks &amp; Results - Enter P'!AT39=0,0,IF(AQ128='Enter Picks &amp; Results - Enter P'!AT39,AQ81,IF(AQ131='Enter Picks &amp; Results - Enter P'!AT39,AQ81,IF(AQ132='Enter Picks &amp; Results - Enter P'!AT39,AQ81,IF(AQ133='Enter Picks &amp; Results - Enter P'!AT39,AQ81,IF(AQ134='Enter Picks &amp; Results - Enter P'!AT39,AQ81,IF(AQ135='Enter Picks &amp; Results - Enter P'!AT39,AQ81,IF(AQ136='Enter Picks &amp; Results - Enter P'!AT39,AQ81,IF(AQ125='Enter Picks &amp; Results - Enter P'!AT39,AQ81,IF(AQ126='Enter Picks &amp; Results - Enter P'!AT39,AQ81,IF(AQ127='Enter Picks &amp; Results - Enter P'!AT39,AQ81,IF(AQ129='Enter Picks &amp; Results - Enter P'!AT39,AQ81,IF(AQ130='Enter Picks &amp; Results - Enter P'!AT39,AQ81)))))))))))))</f>
        <v>0</v>
      </c>
      <c r="AR38" s="9">
        <f>IF('Enter Picks &amp; Results - Enter P'!AU39=0,0,IF(AR128='Enter Picks &amp; Results - Enter P'!AU39,AR81,IF(AR131='Enter Picks &amp; Results - Enter P'!AU39,AR81,IF(AR132='Enter Picks &amp; Results - Enter P'!AU39,AR81,IF(AR133='Enter Picks &amp; Results - Enter P'!AU39,AR81,IF(AR134='Enter Picks &amp; Results - Enter P'!AU39,AR81,IF(AR135='Enter Picks &amp; Results - Enter P'!AU39,AR81,IF(AR136='Enter Picks &amp; Results - Enter P'!AU39,AR81,IF(AR125='Enter Picks &amp; Results - Enter P'!AU39,AR81,IF(AR126='Enter Picks &amp; Results - Enter P'!AU39,AR81,IF(AR127='Enter Picks &amp; Results - Enter P'!AU39,AR81,IF(AR129='Enter Picks &amp; Results - Enter P'!AU39,AR81,IF(AR130='Enter Picks &amp; Results - Enter P'!AU39,AR81)))))))))))))</f>
        <v>0</v>
      </c>
      <c r="AS38" s="9">
        <f>IF('Enter Picks &amp; Results - Enter P'!AV39=0,0,IF(AS128='Enter Picks &amp; Results - Enter P'!AV39,AS81,IF(AS131='Enter Picks &amp; Results - Enter P'!AV39,AS81,IF(AS132='Enter Picks &amp; Results - Enter P'!AV39,AS81,IF(AS133='Enter Picks &amp; Results - Enter P'!AV39,AS81,IF(AS134='Enter Picks &amp; Results - Enter P'!AV39,AS81,IF(AS135='Enter Picks &amp; Results - Enter P'!AV39,AS81,IF(AS136='Enter Picks &amp; Results - Enter P'!AV39,AS81,IF(AS125='Enter Picks &amp; Results - Enter P'!AV39,AS81,IF(AS126='Enter Picks &amp; Results - Enter P'!AV39,AS81,IF(AS127='Enter Picks &amp; Results - Enter P'!AV39,AS81,IF(AS129='Enter Picks &amp; Results - Enter P'!AV39,AS81,IF(AS130='Enter Picks &amp; Results - Enter P'!AV39,AS81)))))))))))))</f>
        <v>0</v>
      </c>
      <c r="AT38" s="9">
        <f>IF('Enter Picks &amp; Results - Enter P'!AW39=0,0,IF(AT128='Enter Picks &amp; Results - Enter P'!AW39,AT81,IF(AT131='Enter Picks &amp; Results - Enter P'!AW39,AT81,IF(AT132='Enter Picks &amp; Results - Enter P'!AW39,AT81,IF(AT133='Enter Picks &amp; Results - Enter P'!AW39,AT81,IF(AT134='Enter Picks &amp; Results - Enter P'!AW39,AT81,IF(AT135='Enter Picks &amp; Results - Enter P'!AW39,AT81,IF(AT136='Enter Picks &amp; Results - Enter P'!AW39,AT81,IF(AT125='Enter Picks &amp; Results - Enter P'!AW39,AT81,IF(AT126='Enter Picks &amp; Results - Enter P'!AW39,AT81,IF(AT127='Enter Picks &amp; Results - Enter P'!AW39,AT81,IF(AT129='Enter Picks &amp; Results - Enter P'!AW39,AT81,IF(AT130='Enter Picks &amp; Results - Enter P'!AW39,AT81)))))))))))))</f>
        <v>0</v>
      </c>
      <c r="AU38" s="9">
        <f>IF('Enter Picks &amp; Results - Enter P'!AX39=0,0,IF(AU128='Enter Picks &amp; Results - Enter P'!AX39,AU81,IF(AU131='Enter Picks &amp; Results - Enter P'!AX39,AU81,IF(AU132='Enter Picks &amp; Results - Enter P'!AX39,AU81,IF(AU133='Enter Picks &amp; Results - Enter P'!AX39,AU81,IF(AU134='Enter Picks &amp; Results - Enter P'!AX39,AU81,IF(AU135='Enter Picks &amp; Results - Enter P'!AX39,AU81,IF(AU136='Enter Picks &amp; Results - Enter P'!AX39,AU81,IF(AU125='Enter Picks &amp; Results - Enter P'!AX39,AU81,IF(AU126='Enter Picks &amp; Results - Enter P'!AX39,AU81,IF(AU127='Enter Picks &amp; Results - Enter P'!AX39,AU81,IF(AU129='Enter Picks &amp; Results - Enter P'!AX39,AU81,IF(AU130='Enter Picks &amp; Results - Enter P'!AX39,AU81)))))))))))))</f>
        <v>0</v>
      </c>
      <c r="AV38" s="9">
        <f>IF('Enter Picks &amp; Results - Enter P'!AY39=0,0,IF(AV128='Enter Picks &amp; Results - Enter P'!AY39,AV81,IF(AV131='Enter Picks &amp; Results - Enter P'!AY39,AV81,IF(AV132='Enter Picks &amp; Results - Enter P'!AY39,AV81,IF(AV133='Enter Picks &amp; Results - Enter P'!AY39,AV81,IF(AV134='Enter Picks &amp; Results - Enter P'!AY39,AV81,IF(AV135='Enter Picks &amp; Results - Enter P'!AY39,AV81,IF(AV136='Enter Picks &amp; Results - Enter P'!AY39,AV81,IF(AV125='Enter Picks &amp; Results - Enter P'!AY39,AV81,IF(AV126='Enter Picks &amp; Results - Enter P'!AY39,AV81,IF(AV127='Enter Picks &amp; Results - Enter P'!AY39,AV81,IF(AV129='Enter Picks &amp; Results - Enter P'!AY39,AV81,IF(AV130='Enter Picks &amp; Results - Enter P'!AY39,AV81)))))))))))))</f>
        <v>0</v>
      </c>
      <c r="AW38" s="9">
        <f>IF('Enter Picks &amp; Results - Enter P'!AZ39=0,0,IF(AW128='Enter Picks &amp; Results - Enter P'!AZ39,AW81,IF(AW131='Enter Picks &amp; Results - Enter P'!AZ39,AW81,IF(AW132='Enter Picks &amp; Results - Enter P'!AZ39,AW81,IF(AW133='Enter Picks &amp; Results - Enter P'!AZ39,AW81,IF(AW134='Enter Picks &amp; Results - Enter P'!AZ39,AW81,IF(AW135='Enter Picks &amp; Results - Enter P'!AZ39,AW81,IF(AW136='Enter Picks &amp; Results - Enter P'!AZ39,AW81,IF(AW125='Enter Picks &amp; Results - Enter P'!AZ39,AW81,IF(AW126='Enter Picks &amp; Results - Enter P'!AZ39,AW81,IF(AW127='Enter Picks &amp; Results - Enter P'!AZ39,AW81,IF(AW129='Enter Picks &amp; Results - Enter P'!AZ39,AW81,IF(AW130='Enter Picks &amp; Results - Enter P'!AZ39,AW81)))))))))))))</f>
        <v>0</v>
      </c>
      <c r="AX38" s="9">
        <f>IF('Enter Picks &amp; Results - Enter P'!BA39=0,0,IF(AX128='Enter Picks &amp; Results - Enter P'!BA39,AX81,IF(AX131='Enter Picks &amp; Results - Enter P'!BA39,AX81,IF(AX132='Enter Picks &amp; Results - Enter P'!BA39,AX81,IF(AX133='Enter Picks &amp; Results - Enter P'!BA39,AX81,IF(AX134='Enter Picks &amp; Results - Enter P'!BA39,AX81,IF(AX135='Enter Picks &amp; Results - Enter P'!BA39,AX81,IF(AX136='Enter Picks &amp; Results - Enter P'!BA39,AX81,IF(AX125='Enter Picks &amp; Results - Enter P'!BA39,AX81,IF(AX126='Enter Picks &amp; Results - Enter P'!BA39,AX81,IF(AX127='Enter Picks &amp; Results - Enter P'!BA39,AX81,IF(AX129='Enter Picks &amp; Results - Enter P'!BA39,AX81,IF(AX130='Enter Picks &amp; Results - Enter P'!BA39,AX81)))))))))))))</f>
        <v>0</v>
      </c>
      <c r="AY38" s="9">
        <f>IF('Enter Picks &amp; Results - Enter P'!BB39=0,0,IF(AY128='Enter Picks &amp; Results - Enter P'!BB39,AY81,IF(AY131='Enter Picks &amp; Results - Enter P'!BB39,AY81,IF(AY132='Enter Picks &amp; Results - Enter P'!BB39,AY81,IF(AY133='Enter Picks &amp; Results - Enter P'!BB39,AY81,IF(AY134='Enter Picks &amp; Results - Enter P'!BB39,AY81,IF(AY135='Enter Picks &amp; Results - Enter P'!BB39,AY81,IF(AY136='Enter Picks &amp; Results - Enter P'!BB39,AY81,IF(AY125='Enter Picks &amp; Results - Enter P'!BB39,AY81,IF(AY126='Enter Picks &amp; Results - Enter P'!BB39,AY81,IF(AY127='Enter Picks &amp; Results - Enter P'!BB39,AY81,IF(AY129='Enter Picks &amp; Results - Enter P'!BB39,AY81,IF(AY130='Enter Picks &amp; Results - Enter P'!BB39,AY81)))))))))))))</f>
        <v>0</v>
      </c>
      <c r="AZ38" s="9">
        <f>IF('Enter Picks &amp; Results - Enter P'!BC39=0,0,IF(AZ128='Enter Picks &amp; Results - Enter P'!BC39,AZ81,IF(AZ131='Enter Picks &amp; Results - Enter P'!BC39,AZ81,IF(AZ132='Enter Picks &amp; Results - Enter P'!BC39,AZ81,IF(AZ133='Enter Picks &amp; Results - Enter P'!BC39,AZ81,IF(AZ134='Enter Picks &amp; Results - Enter P'!BC39,AZ81,IF(AZ135='Enter Picks &amp; Results - Enter P'!BC39,AZ81,IF(AZ136='Enter Picks &amp; Results - Enter P'!BC39,AZ81,IF(AZ125='Enter Picks &amp; Results - Enter P'!BC39,AZ81,IF(AZ126='Enter Picks &amp; Results - Enter P'!BC39,AZ81,IF(AZ127='Enter Picks &amp; Results - Enter P'!BC39,AZ81,IF(AZ129='Enter Picks &amp; Results - Enter P'!BC39,AZ81,IF(AZ130='Enter Picks &amp; Results - Enter P'!BC39,AZ81)))))))))))))</f>
        <v>0</v>
      </c>
      <c r="BA38" s="9">
        <f>IF('Enter Picks &amp; Results - Enter P'!BD39=0,0,IF(BA128='Enter Picks &amp; Results - Enter P'!BD39,BA81,IF(BA131='Enter Picks &amp; Results - Enter P'!BD39,BA81,IF(BA132='Enter Picks &amp; Results - Enter P'!BD39,BA81,IF(BA133='Enter Picks &amp; Results - Enter P'!BD39,BA81,IF(BA134='Enter Picks &amp; Results - Enter P'!BD39,BA81,IF(BA135='Enter Picks &amp; Results - Enter P'!BD39,BA81,IF(BA136='Enter Picks &amp; Results - Enter P'!BD39,BA81,IF(BA125='Enter Picks &amp; Results - Enter P'!BD39,BA81,IF(BA126='Enter Picks &amp; Results - Enter P'!BD39,BA81,IF(BA127='Enter Picks &amp; Results - Enter P'!BD39,BA81,IF(BA129='Enter Picks &amp; Results - Enter P'!BD39,BA81,IF(BA130='Enter Picks &amp; Results - Enter P'!BD39,BA81)))))))))))))</f>
        <v>0</v>
      </c>
      <c r="BB38" s="9">
        <f>IF('Enter Picks &amp; Results - Enter P'!BE39=0,0,IF(BB128='Enter Picks &amp; Results - Enter P'!BE39,BB81,IF(BB131='Enter Picks &amp; Results - Enter P'!BE39,BB81,IF(BB132='Enter Picks &amp; Results - Enter P'!BE39,BB81,IF(BB133='Enter Picks &amp; Results - Enter P'!BE39,BB81,IF(BB134='Enter Picks &amp; Results - Enter P'!BE39,BB81,IF(BB135='Enter Picks &amp; Results - Enter P'!BE39,BB81,IF(BB136='Enter Picks &amp; Results - Enter P'!BE39,BB81,IF(BB125='Enter Picks &amp; Results - Enter P'!BE39,BB81,IF(BB126='Enter Picks &amp; Results - Enter P'!BE39,BB81,IF(BB127='Enter Picks &amp; Results - Enter P'!BE39,BB81,IF(BB129='Enter Picks &amp; Results - Enter P'!BE39,BB81,IF(BB130='Enter Picks &amp; Results - Enter P'!BE39,BB81)))))))))))))</f>
      </c>
      <c r="BC38" s="9"/>
      <c r="BD38" s="9"/>
      <c r="BE38" s="9"/>
    </row>
    <row r="39" spans="1:57" ht="14.25">
      <c r="A39" s="8">
        <f t="shared" si="0"/>
        <v>38</v>
      </c>
      <c r="B39" s="9">
        <f>IF('Enter Picks &amp; Results - Enter P'!E40=0,0,IF(B129='Enter Picks &amp; Results - Enter P'!E40,B82,IF(B132='Enter Picks &amp; Results - Enter P'!E40,B82,IF(B133='Enter Picks &amp; Results - Enter P'!E40,B82,IF(B134='Enter Picks &amp; Results - Enter P'!E40,B82,IF(B135='Enter Picks &amp; Results - Enter P'!E40,B82,IF(B136='Enter Picks &amp; Results - Enter P'!E40,B82,IF(B125='Enter Picks &amp; Results - Enter P'!E40,B82,IF(B126='Enter Picks &amp; Results - Enter P'!E40,B82,IF(B127='Enter Picks &amp; Results - Enter P'!E40,B82,IF(B128='Enter Picks &amp; Results - Enter P'!E40,B82,IF(B130='Enter Picks &amp; Results - Enter P'!E40,B82,IF(B131='Enter Picks &amp; Results - Enter P'!E40,B82)))))))))))))</f>
        <v>0</v>
      </c>
      <c r="C39" s="9">
        <f>IF('Enter Picks &amp; Results - Enter P'!F40=0,0,IF(C129='Enter Picks &amp; Results - Enter P'!F40,C82,IF(C132='Enter Picks &amp; Results - Enter P'!F40,C82,IF(C133='Enter Picks &amp; Results - Enter P'!F40,C82,IF(C134='Enter Picks &amp; Results - Enter P'!F40,C82,IF(C135='Enter Picks &amp; Results - Enter P'!F40,C82,IF(C136='Enter Picks &amp; Results - Enter P'!F40,C82,IF(C125='Enter Picks &amp; Results - Enter P'!F40,C82,IF(C126='Enter Picks &amp; Results - Enter P'!F40,C82,IF(C127='Enter Picks &amp; Results - Enter P'!F40,C82,IF(C128='Enter Picks &amp; Results - Enter P'!F40,C82,IF(C130='Enter Picks &amp; Results - Enter P'!F40,C82,IF(C131='Enter Picks &amp; Results - Enter P'!F40,C82)))))))))))))</f>
        <v>0</v>
      </c>
      <c r="D39" s="9">
        <f>IF('Enter Picks &amp; Results - Enter P'!G40=0,0,IF(D129='Enter Picks &amp; Results - Enter P'!G40,D82,IF(D132='Enter Picks &amp; Results - Enter P'!G40,D82,IF(D133='Enter Picks &amp; Results - Enter P'!G40,D82,IF(D134='Enter Picks &amp; Results - Enter P'!G40,D82,IF(D135='Enter Picks &amp; Results - Enter P'!G40,D82,IF(D136='Enter Picks &amp; Results - Enter P'!G40,D82,IF(D125='Enter Picks &amp; Results - Enter P'!G40,D82,IF(D126='Enter Picks &amp; Results - Enter P'!G40,D82,IF(D127='Enter Picks &amp; Results - Enter P'!G40,D82,IF(D128='Enter Picks &amp; Results - Enter P'!G40,D82,IF(D130='Enter Picks &amp; Results - Enter P'!G40,D82,IF(D131='Enter Picks &amp; Results - Enter P'!G40,D82)))))))))))))</f>
        <v>0</v>
      </c>
      <c r="E39" s="9">
        <f>IF('Enter Picks &amp; Results - Enter P'!H40=0,0,IF(E129='Enter Picks &amp; Results - Enter P'!H40,E82,IF(E132='Enter Picks &amp; Results - Enter P'!H40,E82,IF(E133='Enter Picks &amp; Results - Enter P'!H40,E82,IF(E134='Enter Picks &amp; Results - Enter P'!H40,E82,IF(E135='Enter Picks &amp; Results - Enter P'!H40,E82,IF(E136='Enter Picks &amp; Results - Enter P'!H40,E82,IF(E125='Enter Picks &amp; Results - Enter P'!H40,E82,IF(E126='Enter Picks &amp; Results - Enter P'!H40,E82,IF(E127='Enter Picks &amp; Results - Enter P'!H40,E82,IF(E128='Enter Picks &amp; Results - Enter P'!H40,E82,IF(E130='Enter Picks &amp; Results - Enter P'!H40,E82,IF(E131='Enter Picks &amp; Results - Enter P'!H40,E82)))))))))))))</f>
        <v>0</v>
      </c>
      <c r="F39" s="9">
        <f>IF('Enter Picks &amp; Results - Enter P'!I40=0,0,IF(F129='Enter Picks &amp; Results - Enter P'!I40,F82,IF(F132='Enter Picks &amp; Results - Enter P'!I40,F82,IF(F133='Enter Picks &amp; Results - Enter P'!I40,F82,IF(F134='Enter Picks &amp; Results - Enter P'!I40,F82,IF(F135='Enter Picks &amp; Results - Enter P'!I40,F82,IF(F136='Enter Picks &amp; Results - Enter P'!I40,F82,IF(F125='Enter Picks &amp; Results - Enter P'!I40,F82,IF(F126='Enter Picks &amp; Results - Enter P'!I40,F82,IF(F127='Enter Picks &amp; Results - Enter P'!I40,F82,IF(F128='Enter Picks &amp; Results - Enter P'!I40,F82,IF(F130='Enter Picks &amp; Results - Enter P'!I40,F82,IF(F131='Enter Picks &amp; Results - Enter P'!I40,F82)))))))))))))</f>
        <v>0</v>
      </c>
      <c r="G39" s="9">
        <f>IF('Enter Picks &amp; Results - Enter P'!J40=0,0,IF(G129='Enter Picks &amp; Results - Enter P'!J40,G82,IF(G132='Enter Picks &amp; Results - Enter P'!J40,G82,IF(G133='Enter Picks &amp; Results - Enter P'!J40,G82,IF(G134='Enter Picks &amp; Results - Enter P'!J40,G82,IF(G135='Enter Picks &amp; Results - Enter P'!J40,G82,IF(G136='Enter Picks &amp; Results - Enter P'!J40,G82,IF(G125='Enter Picks &amp; Results - Enter P'!J40,G82,IF(G126='Enter Picks &amp; Results - Enter P'!J40,G82,IF(G127='Enter Picks &amp; Results - Enter P'!J40,G82,IF(G128='Enter Picks &amp; Results - Enter P'!J40,G82,IF(G130='Enter Picks &amp; Results - Enter P'!J40,G82,IF(G131='Enter Picks &amp; Results - Enter P'!J40,G82)))))))))))))</f>
        <v>0</v>
      </c>
      <c r="H39" s="9">
        <f>IF('Enter Picks &amp; Results - Enter P'!K40=0,0,IF(H129='Enter Picks &amp; Results - Enter P'!K40,H82,IF(H132='Enter Picks &amp; Results - Enter P'!K40,H82,IF(H133='Enter Picks &amp; Results - Enter P'!K40,H82,IF(H134='Enter Picks &amp; Results - Enter P'!K40,H82,IF(H135='Enter Picks &amp; Results - Enter P'!K40,H82,IF(H136='Enter Picks &amp; Results - Enter P'!K40,H82,IF(H125='Enter Picks &amp; Results - Enter P'!K40,H82,IF(H126='Enter Picks &amp; Results - Enter P'!K40,H82,IF(H127='Enter Picks &amp; Results - Enter P'!K40,H82,IF(H128='Enter Picks &amp; Results - Enter P'!K40,H82,IF(H130='Enter Picks &amp; Results - Enter P'!K40,H82,IF(H131='Enter Picks &amp; Results - Enter P'!K40,H82)))))))))))))</f>
        <v>0</v>
      </c>
      <c r="I39" s="9">
        <f>IF('Enter Picks &amp; Results - Enter P'!L40=0,0,IF(I129='Enter Picks &amp; Results - Enter P'!L40,I82,IF(I132='Enter Picks &amp; Results - Enter P'!L40,I82,IF(I133='Enter Picks &amp; Results - Enter P'!L40,I82,IF(I134='Enter Picks &amp; Results - Enter P'!L40,I82,IF(I135='Enter Picks &amp; Results - Enter P'!L40,I82,IF(I136='Enter Picks &amp; Results - Enter P'!L40,I82,IF(I125='Enter Picks &amp; Results - Enter P'!L40,I82,IF(I126='Enter Picks &amp; Results - Enter P'!L40,I82,IF(I127='Enter Picks &amp; Results - Enter P'!L40,I82,IF(I128='Enter Picks &amp; Results - Enter P'!L40,I82,IF(I130='Enter Picks &amp; Results - Enter P'!L40,I82,IF(I131='Enter Picks &amp; Results - Enter P'!L40,I82)))))))))))))</f>
        <v>0</v>
      </c>
      <c r="J39" s="9">
        <f>IF('Enter Picks &amp; Results - Enter P'!M40=0,0,IF(J129='Enter Picks &amp; Results - Enter P'!M40,J82,IF(J132='Enter Picks &amp; Results - Enter P'!M40,J82,IF(J133='Enter Picks &amp; Results - Enter P'!M40,J82,IF(J134='Enter Picks &amp; Results - Enter P'!M40,J82,IF(J135='Enter Picks &amp; Results - Enter P'!M40,J82,IF(J136='Enter Picks &amp; Results - Enter P'!M40,J82,IF(J125='Enter Picks &amp; Results - Enter P'!M40,J82,IF(J126='Enter Picks &amp; Results - Enter P'!M40,J82,IF(J127='Enter Picks &amp; Results - Enter P'!M40,J82,IF(J128='Enter Picks &amp; Results - Enter P'!M40,J82,IF(J130='Enter Picks &amp; Results - Enter P'!M40,J82,IF(J131='Enter Picks &amp; Results - Enter P'!M40,J82)))))))))))))</f>
        <v>0</v>
      </c>
      <c r="K39" s="9">
        <f>IF('Enter Picks &amp; Results - Enter P'!N40=0,0,IF(K129='Enter Picks &amp; Results - Enter P'!N40,K82,IF(K132='Enter Picks &amp; Results - Enter P'!N40,K82,IF(K133='Enter Picks &amp; Results - Enter P'!N40,K82,IF(K134='Enter Picks &amp; Results - Enter P'!N40,K82,IF(K135='Enter Picks &amp; Results - Enter P'!N40,K82,IF(K136='Enter Picks &amp; Results - Enter P'!N40,K82,IF(K125='Enter Picks &amp; Results - Enter P'!N40,K82,IF(K126='Enter Picks &amp; Results - Enter P'!N40,K82,IF(K127='Enter Picks &amp; Results - Enter P'!N40,K82,IF(K128='Enter Picks &amp; Results - Enter P'!N40,K82,IF(K130='Enter Picks &amp; Results - Enter P'!N40,K82,IF(K131='Enter Picks &amp; Results - Enter P'!N40,K82)))))))))))))</f>
        <v>0</v>
      </c>
      <c r="L39" s="9">
        <f>IF('Enter Picks &amp; Results - Enter P'!O40=0,0,IF(L129='Enter Picks &amp; Results - Enter P'!O40,L82,IF(L132='Enter Picks &amp; Results - Enter P'!O40,L82,IF(L133='Enter Picks &amp; Results - Enter P'!O40,L82,IF(L134='Enter Picks &amp; Results - Enter P'!O40,L82,IF(L135='Enter Picks &amp; Results - Enter P'!O40,L82,IF(L136='Enter Picks &amp; Results - Enter P'!O40,L82,IF(L125='Enter Picks &amp; Results - Enter P'!O40,L82,IF(L126='Enter Picks &amp; Results - Enter P'!O40,L82,IF(L127='Enter Picks &amp; Results - Enter P'!O40,L82,IF(L128='Enter Picks &amp; Results - Enter P'!O40,L82,IF(L130='Enter Picks &amp; Results - Enter P'!O40,L82,IF(L131='Enter Picks &amp; Results - Enter P'!O40,L82)))))))))))))</f>
        <v>0</v>
      </c>
      <c r="M39" s="9">
        <f>IF('Enter Picks &amp; Results - Enter P'!P40=0,0,IF(M129='Enter Picks &amp; Results - Enter P'!P40,M82,IF(M132='Enter Picks &amp; Results - Enter P'!P40,M82,IF(M133='Enter Picks &amp; Results - Enter P'!P40,M82,IF(M134='Enter Picks &amp; Results - Enter P'!P40,M82,IF(M135='Enter Picks &amp; Results - Enter P'!P40,M82,IF(M136='Enter Picks &amp; Results - Enter P'!P40,M82,IF(M125='Enter Picks &amp; Results - Enter P'!P40,M82,IF(M126='Enter Picks &amp; Results - Enter P'!P40,M82,IF(M127='Enter Picks &amp; Results - Enter P'!P40,M82,IF(M128='Enter Picks &amp; Results - Enter P'!P40,M82,IF(M130='Enter Picks &amp; Results - Enter P'!P40,M82,IF(M131='Enter Picks &amp; Results - Enter P'!P40,M82)))))))))))))</f>
        <v>0</v>
      </c>
      <c r="N39" s="9">
        <f>IF('Enter Picks &amp; Results - Enter P'!Q40=0,0,IF(N129='Enter Picks &amp; Results - Enter P'!Q40,N82,IF(N132='Enter Picks &amp; Results - Enter P'!Q40,N82,IF(N133='Enter Picks &amp; Results - Enter P'!Q40,N82,IF(N134='Enter Picks &amp; Results - Enter P'!Q40,N82,IF(N135='Enter Picks &amp; Results - Enter P'!Q40,N82,IF(N136='Enter Picks &amp; Results - Enter P'!Q40,N82,IF(N125='Enter Picks &amp; Results - Enter P'!Q40,N82,IF(N126='Enter Picks &amp; Results - Enter P'!Q40,N82,IF(N127='Enter Picks &amp; Results - Enter P'!Q40,N82,IF(N128='Enter Picks &amp; Results - Enter P'!Q40,N82,IF(N130='Enter Picks &amp; Results - Enter P'!Q40,N82,IF(N131='Enter Picks &amp; Results - Enter P'!Q40,N82)))))))))))))</f>
        <v>0</v>
      </c>
      <c r="O39" s="9">
        <f>IF('Enter Picks &amp; Results - Enter P'!R40=0,0,IF(O129='Enter Picks &amp; Results - Enter P'!R40,O82,IF(O132='Enter Picks &amp; Results - Enter P'!R40,O82,IF(O133='Enter Picks &amp; Results - Enter P'!R40,O82,IF(O134='Enter Picks &amp; Results - Enter P'!R40,O82,IF(O135='Enter Picks &amp; Results - Enter P'!R40,O82,IF(O136='Enter Picks &amp; Results - Enter P'!R40,O82,IF(O125='Enter Picks &amp; Results - Enter P'!R40,O82,IF(O126='Enter Picks &amp; Results - Enter P'!R40,O82,IF(O127='Enter Picks &amp; Results - Enter P'!R40,O82,IF(O128='Enter Picks &amp; Results - Enter P'!R40,O82,IF(O130='Enter Picks &amp; Results - Enter P'!R40,O82,IF(O131='Enter Picks &amp; Results - Enter P'!R40,O82)))))))))))))</f>
        <v>0</v>
      </c>
      <c r="P39" s="9">
        <f>IF('Enter Picks &amp; Results - Enter P'!S40=0,0,IF(P129='Enter Picks &amp; Results - Enter P'!S40,P82,IF(P132='Enter Picks &amp; Results - Enter P'!S40,P82,IF(P133='Enter Picks &amp; Results - Enter P'!S40,P82,IF(P134='Enter Picks &amp; Results - Enter P'!S40,P82,IF(P135='Enter Picks &amp; Results - Enter P'!S40,P82,IF(P136='Enter Picks &amp; Results - Enter P'!S40,P82,IF(P125='Enter Picks &amp; Results - Enter P'!S40,P82,IF(P126='Enter Picks &amp; Results - Enter P'!S40,P82,IF(P127='Enter Picks &amp; Results - Enter P'!S40,P82,IF(P128='Enter Picks &amp; Results - Enter P'!S40,P82,IF(P130='Enter Picks &amp; Results - Enter P'!S40,P82,IF(P131='Enter Picks &amp; Results - Enter P'!S40,P82)))))))))))))</f>
        <v>0</v>
      </c>
      <c r="Q39" s="9">
        <f>IF('Enter Picks &amp; Results - Enter P'!T40=0,0,IF(Q129='Enter Picks &amp; Results - Enter P'!T40,Q82,IF(Q132='Enter Picks &amp; Results - Enter P'!T40,Q82,IF(Q133='Enter Picks &amp; Results - Enter P'!T40,Q82,IF(Q134='Enter Picks &amp; Results - Enter P'!T40,Q82,IF(Q135='Enter Picks &amp; Results - Enter P'!T40,Q82,IF(Q136='Enter Picks &amp; Results - Enter P'!T40,Q82,IF(Q125='Enter Picks &amp; Results - Enter P'!T40,Q82,IF(Q126='Enter Picks &amp; Results - Enter P'!T40,Q82,IF(Q127='Enter Picks &amp; Results - Enter P'!T40,Q82,IF(Q128='Enter Picks &amp; Results - Enter P'!T40,Q82,IF(Q130='Enter Picks &amp; Results - Enter P'!T40,Q82,IF(Q131='Enter Picks &amp; Results - Enter P'!T40,Q82)))))))))))))</f>
        <v>0</v>
      </c>
      <c r="R39" s="9">
        <f>IF('Enter Picks &amp; Results - Enter P'!U40=0,0,IF(R129='Enter Picks &amp; Results - Enter P'!U40,R82,IF(R132='Enter Picks &amp; Results - Enter P'!U40,R82,IF(R133='Enter Picks &amp; Results - Enter P'!U40,R82,IF(R134='Enter Picks &amp; Results - Enter P'!U40,R82,IF(R135='Enter Picks &amp; Results - Enter P'!U40,R82,IF(R136='Enter Picks &amp; Results - Enter P'!U40,R82,IF(R125='Enter Picks &amp; Results - Enter P'!U40,R82,IF(R126='Enter Picks &amp; Results - Enter P'!U40,R82,IF(R127='Enter Picks &amp; Results - Enter P'!U40,R82,IF(R128='Enter Picks &amp; Results - Enter P'!U40,R82,IF(R130='Enter Picks &amp; Results - Enter P'!U40,R82,IF(R131='Enter Picks &amp; Results - Enter P'!U40,R82)))))))))))))</f>
        <v>0</v>
      </c>
      <c r="S39" s="9">
        <f>IF('Enter Picks &amp; Results - Enter P'!V40=0,0,IF(S129='Enter Picks &amp; Results - Enter P'!V40,S82,IF(S132='Enter Picks &amp; Results - Enter P'!V40,S82,IF(S133='Enter Picks &amp; Results - Enter P'!V40,S82,IF(S134='Enter Picks &amp; Results - Enter P'!V40,S82,IF(S135='Enter Picks &amp; Results - Enter P'!V40,S82,IF(S136='Enter Picks &amp; Results - Enter P'!V40,S82,IF(S125='Enter Picks &amp; Results - Enter P'!V40,S82,IF(S126='Enter Picks &amp; Results - Enter P'!V40,S82,IF(S127='Enter Picks &amp; Results - Enter P'!V40,S82,IF(S128='Enter Picks &amp; Results - Enter P'!V40,S82,IF(S130='Enter Picks &amp; Results - Enter P'!V40,S82,IF(S131='Enter Picks &amp; Results - Enter P'!V40,S82)))))))))))))</f>
        <v>0</v>
      </c>
      <c r="T39" s="9">
        <f>IF('Enter Picks &amp; Results - Enter P'!W40=0,0,IF(T129='Enter Picks &amp; Results - Enter P'!W40,T82,IF(T132='Enter Picks &amp; Results - Enter P'!W40,T82,IF(T133='Enter Picks &amp; Results - Enter P'!W40,T82,IF(T134='Enter Picks &amp; Results - Enter P'!W40,T82,IF(T135='Enter Picks &amp; Results - Enter P'!W40,T82,IF(T136='Enter Picks &amp; Results - Enter P'!W40,T82,IF(T125='Enter Picks &amp; Results - Enter P'!W40,T82,IF(T126='Enter Picks &amp; Results - Enter P'!W40,T82,IF(T127='Enter Picks &amp; Results - Enter P'!W40,T82,IF(T128='Enter Picks &amp; Results - Enter P'!W40,T82,IF(T130='Enter Picks &amp; Results - Enter P'!W40,T82,IF(T131='Enter Picks &amp; Results - Enter P'!W40,T82)))))))))))))</f>
        <v>0</v>
      </c>
      <c r="U39" s="9">
        <f>IF('Enter Picks &amp; Results - Enter P'!X40=0,0,IF(U129='Enter Picks &amp; Results - Enter P'!X40,U82,IF(U132='Enter Picks &amp; Results - Enter P'!X40,U82,IF(U133='Enter Picks &amp; Results - Enter P'!X40,U82,IF(U134='Enter Picks &amp; Results - Enter P'!X40,U82,IF(U135='Enter Picks &amp; Results - Enter P'!X40,U82,IF(U136='Enter Picks &amp; Results - Enter P'!X40,U82,IF(U125='Enter Picks &amp; Results - Enter P'!X40,U82,IF(U126='Enter Picks &amp; Results - Enter P'!X40,U82,IF(U127='Enter Picks &amp; Results - Enter P'!X40,U82,IF(U128='Enter Picks &amp; Results - Enter P'!X40,U82,IF(U130='Enter Picks &amp; Results - Enter P'!X40,U82,IF(U131='Enter Picks &amp; Results - Enter P'!X40,U82)))))))))))))</f>
        <v>0</v>
      </c>
      <c r="V39" s="9">
        <f>IF('Enter Picks &amp; Results - Enter P'!Y40=0,0,IF(V129='Enter Picks &amp; Results - Enter P'!Y40,V82,IF(V132='Enter Picks &amp; Results - Enter P'!Y40,V82,IF(V133='Enter Picks &amp; Results - Enter P'!Y40,V82,IF(V134='Enter Picks &amp; Results - Enter P'!Y40,V82,IF(V135='Enter Picks &amp; Results - Enter P'!Y40,V82,IF(V136='Enter Picks &amp; Results - Enter P'!Y40,V82,IF(V125='Enter Picks &amp; Results - Enter P'!Y40,V82,IF(V126='Enter Picks &amp; Results - Enter P'!Y40,V82,IF(V127='Enter Picks &amp; Results - Enter P'!Y40,V82,IF(V128='Enter Picks &amp; Results - Enter P'!Y40,V82,IF(V130='Enter Picks &amp; Results - Enter P'!Y40,V82,IF(V131='Enter Picks &amp; Results - Enter P'!Y40,V82)))))))))))))</f>
        <v>0</v>
      </c>
      <c r="W39" s="9">
        <f>IF('Enter Picks &amp; Results - Enter P'!Z40=0,0,IF(W129='Enter Picks &amp; Results - Enter P'!Z40,W82,IF(W132='Enter Picks &amp; Results - Enter P'!Z40,W82,IF(W133='Enter Picks &amp; Results - Enter P'!Z40,W82,IF(W134='Enter Picks &amp; Results - Enter P'!Z40,W82,IF(W135='Enter Picks &amp; Results - Enter P'!Z40,W82,IF(W136='Enter Picks &amp; Results - Enter P'!Z40,W82,IF(W125='Enter Picks &amp; Results - Enter P'!Z40,W82,IF(W126='Enter Picks &amp; Results - Enter P'!Z40,W82,IF(W127='Enter Picks &amp; Results - Enter P'!Z40,W82,IF(W128='Enter Picks &amp; Results - Enter P'!Z40,W82,IF(W130='Enter Picks &amp; Results - Enter P'!Z40,W82,IF(W131='Enter Picks &amp; Results - Enter P'!Z40,W82)))))))))))))</f>
        <v>0</v>
      </c>
      <c r="X39" s="9">
        <f>IF('Enter Picks &amp; Results - Enter P'!AA40=0,0,IF(X129='Enter Picks &amp; Results - Enter P'!AA40,X82,IF(X132='Enter Picks &amp; Results - Enter P'!AA40,X82,IF(X133='Enter Picks &amp; Results - Enter P'!AA40,X82,IF(X134='Enter Picks &amp; Results - Enter P'!AA40,X82,IF(X135='Enter Picks &amp; Results - Enter P'!AA40,X82,IF(X136='Enter Picks &amp; Results - Enter P'!AA40,X82,IF(X125='Enter Picks &amp; Results - Enter P'!AA40,X82,IF(X126='Enter Picks &amp; Results - Enter P'!AA40,X82,IF(X127='Enter Picks &amp; Results - Enter P'!AA40,X82,IF(X128='Enter Picks &amp; Results - Enter P'!AA40,X82,IF(X130='Enter Picks &amp; Results - Enter P'!AA40,X82,IF(X131='Enter Picks &amp; Results - Enter P'!AA40,X82)))))))))))))</f>
        <v>0</v>
      </c>
      <c r="Y39" s="9">
        <f>IF('Enter Picks &amp; Results - Enter P'!AB40=0,0,IF(Y129='Enter Picks &amp; Results - Enter P'!AB40,Y82,IF(Y132='Enter Picks &amp; Results - Enter P'!AB40,Y82,IF(Y133='Enter Picks &amp; Results - Enter P'!AB40,Y82,IF(Y134='Enter Picks &amp; Results - Enter P'!AB40,Y82,IF(Y135='Enter Picks &amp; Results - Enter P'!AB40,Y82,IF(Y136='Enter Picks &amp; Results - Enter P'!AB40,Y82,IF(Y125='Enter Picks &amp; Results - Enter P'!AB40,Y82,IF(Y126='Enter Picks &amp; Results - Enter P'!AB40,Y82,IF(Y127='Enter Picks &amp; Results - Enter P'!AB40,Y82,IF(Y128='Enter Picks &amp; Results - Enter P'!AB40,Y82,IF(Y130='Enter Picks &amp; Results - Enter P'!AB40,Y82,IF(Y131='Enter Picks &amp; Results - Enter P'!AB40,Y82)))))))))))))</f>
        <v>0</v>
      </c>
      <c r="Z39" s="9">
        <f>IF('Enter Picks &amp; Results - Enter P'!AC40=0,0,IF(Z129='Enter Picks &amp; Results - Enter P'!AC40,Z82,IF(Z132='Enter Picks &amp; Results - Enter P'!AC40,Z82,IF(Z133='Enter Picks &amp; Results - Enter P'!AC40,Z82,IF(Z134='Enter Picks &amp; Results - Enter P'!AC40,Z82,IF(Z135='Enter Picks &amp; Results - Enter P'!AC40,Z82,IF(Z136='Enter Picks &amp; Results - Enter P'!AC40,Z82,IF(Z125='Enter Picks &amp; Results - Enter P'!AC40,Z82,IF(Z126='Enter Picks &amp; Results - Enter P'!AC40,Z82,IF(Z127='Enter Picks &amp; Results - Enter P'!AC40,Z82,IF(Z128='Enter Picks &amp; Results - Enter P'!AC40,Z82,IF(Z130='Enter Picks &amp; Results - Enter P'!AC40,Z82,IF(Z131='Enter Picks &amp; Results - Enter P'!AC40,Z82)))))))))))))</f>
        <v>0</v>
      </c>
      <c r="AA39" s="9">
        <f>IF('Enter Picks &amp; Results - Enter P'!AD40=0,0,IF(AA129='Enter Picks &amp; Results - Enter P'!AD40,AA82,IF(AA132='Enter Picks &amp; Results - Enter P'!AD40,AA82,IF(AA133='Enter Picks &amp; Results - Enter P'!AD40,AA82,IF(AA134='Enter Picks &amp; Results - Enter P'!AD40,AA82,IF(AA135='Enter Picks &amp; Results - Enter P'!AD40,AA82,IF(AA136='Enter Picks &amp; Results - Enter P'!AD40,AA82,IF(AA125='Enter Picks &amp; Results - Enter P'!AD40,AA82,IF(AA126='Enter Picks &amp; Results - Enter P'!AD40,AA82,IF(AA127='Enter Picks &amp; Results - Enter P'!AD40,AA82,IF(AA128='Enter Picks &amp; Results - Enter P'!AD40,AA82,IF(AA130='Enter Picks &amp; Results - Enter P'!AD40,AA82,IF(AA131='Enter Picks &amp; Results - Enter P'!AD40,AA82)))))))))))))</f>
        <v>0</v>
      </c>
      <c r="AB39" s="9">
        <f>IF('Enter Picks &amp; Results - Enter P'!AE40=0,0,IF(AB129='Enter Picks &amp; Results - Enter P'!AE40,AB82,IF(AB132='Enter Picks &amp; Results - Enter P'!AE40,AB82,IF(AB133='Enter Picks &amp; Results - Enter P'!AE40,AB82,IF(AB134='Enter Picks &amp; Results - Enter P'!AE40,AB82,IF(AB135='Enter Picks &amp; Results - Enter P'!AE40,AB82,IF(AB136='Enter Picks &amp; Results - Enter P'!AE40,AB82,IF(AB125='Enter Picks &amp; Results - Enter P'!AE40,AB82,IF(AB126='Enter Picks &amp; Results - Enter P'!AE40,AB82,IF(AB127='Enter Picks &amp; Results - Enter P'!AE40,AB82,IF(AB128='Enter Picks &amp; Results - Enter P'!AE40,AB82,IF(AB130='Enter Picks &amp; Results - Enter P'!AE40,AB82,IF(AB131='Enter Picks &amp; Results - Enter P'!AE40,AB82)))))))))))))</f>
        <v>0</v>
      </c>
      <c r="AC39" s="9">
        <f>IF('Enter Picks &amp; Results - Enter P'!AF40=0,0,IF(AC129='Enter Picks &amp; Results - Enter P'!AF40,AC82,IF(AC132='Enter Picks &amp; Results - Enter P'!AF40,AC82,IF(AC133='Enter Picks &amp; Results - Enter P'!AF40,AC82,IF(AC134='Enter Picks &amp; Results - Enter P'!AF40,AC82,IF(AC135='Enter Picks &amp; Results - Enter P'!AF40,AC82,IF(AC136='Enter Picks &amp; Results - Enter P'!AF40,AC82,IF(AC125='Enter Picks &amp; Results - Enter P'!AF40,AC82,IF(AC126='Enter Picks &amp; Results - Enter P'!AF40,AC82,IF(AC127='Enter Picks &amp; Results - Enter P'!AF40,AC82,IF(AC128='Enter Picks &amp; Results - Enter P'!AF40,AC82,IF(AC130='Enter Picks &amp; Results - Enter P'!AF40,AC82,IF(AC131='Enter Picks &amp; Results - Enter P'!AF40,AC82)))))))))))))</f>
        <v>0</v>
      </c>
      <c r="AD39" s="9">
        <f>IF('Enter Picks &amp; Results - Enter P'!AG40=0,0,IF(AD129='Enter Picks &amp; Results - Enter P'!AG40,AD82,IF(AD132='Enter Picks &amp; Results - Enter P'!AG40,AD82,IF(AD133='Enter Picks &amp; Results - Enter P'!AG40,AD82,IF(AD134='Enter Picks &amp; Results - Enter P'!AG40,AD82,IF(AD135='Enter Picks &amp; Results - Enter P'!AG40,AD82,IF(AD136='Enter Picks &amp; Results - Enter P'!AG40,AD82,IF(AD125='Enter Picks &amp; Results - Enter P'!AG40,AD82,IF(AD126='Enter Picks &amp; Results - Enter P'!AG40,AD82,IF(AD127='Enter Picks &amp; Results - Enter P'!AG40,AD82,IF(AD128='Enter Picks &amp; Results - Enter P'!AG40,AD82,IF(AD130='Enter Picks &amp; Results - Enter P'!AG40,AD82,IF(AD131='Enter Picks &amp; Results - Enter P'!AG40,AD82)))))))))))))</f>
        <v>0</v>
      </c>
      <c r="AE39" s="9">
        <f>IF('Enter Picks &amp; Results - Enter P'!AH40=0,0,IF(AE129='Enter Picks &amp; Results - Enter P'!AH40,AE82,IF(AE132='Enter Picks &amp; Results - Enter P'!AH40,AE82,IF(AE133='Enter Picks &amp; Results - Enter P'!AH40,AE82,IF(AE134='Enter Picks &amp; Results - Enter P'!AH40,AE82,IF(AE135='Enter Picks &amp; Results - Enter P'!AH40,AE82,IF(AE136='Enter Picks &amp; Results - Enter P'!AH40,AE82,IF(AE125='Enter Picks &amp; Results - Enter P'!AH40,AE82,IF(AE126='Enter Picks &amp; Results - Enter P'!AH40,AE82,IF(AE127='Enter Picks &amp; Results - Enter P'!AH40,AE82,IF(AE128='Enter Picks &amp; Results - Enter P'!AH40,AE82,IF(AE130='Enter Picks &amp; Results - Enter P'!AH40,AE82,IF(AE131='Enter Picks &amp; Results - Enter P'!AH40,AE82)))))))))))))</f>
        <v>0</v>
      </c>
      <c r="AF39" s="9">
        <f>IF('Enter Picks &amp; Results - Enter P'!AI40=0,0,IF(AF129='Enter Picks &amp; Results - Enter P'!AI40,AF82,IF(AF132='Enter Picks &amp; Results - Enter P'!AI40,AF82,IF(AF133='Enter Picks &amp; Results - Enter P'!AI40,AF82,IF(AF134='Enter Picks &amp; Results - Enter P'!AI40,AF82,IF(AF135='Enter Picks &amp; Results - Enter P'!AI40,AF82,IF(AF136='Enter Picks &amp; Results - Enter P'!AI40,AF82,IF(AF125='Enter Picks &amp; Results - Enter P'!AI40,AF82,IF(AF126='Enter Picks &amp; Results - Enter P'!AI40,AF82,IF(AF127='Enter Picks &amp; Results - Enter P'!AI40,AF82,IF(AF128='Enter Picks &amp; Results - Enter P'!AI40,AF82,IF(AF130='Enter Picks &amp; Results - Enter P'!AI40,AF82,IF(AF131='Enter Picks &amp; Results - Enter P'!AI40,AF82)))))))))))))</f>
        <v>0</v>
      </c>
      <c r="AG39" s="9">
        <f>IF('Enter Picks &amp; Results - Enter P'!AJ40=0,0,IF(AG129='Enter Picks &amp; Results - Enter P'!AJ40,AG82,IF(AG132='Enter Picks &amp; Results - Enter P'!AJ40,AG82,IF(AG133='Enter Picks &amp; Results - Enter P'!AJ40,AG82,IF(AG134='Enter Picks &amp; Results - Enter P'!AJ40,AG82,IF(AG135='Enter Picks &amp; Results - Enter P'!AJ40,AG82,IF(AG136='Enter Picks &amp; Results - Enter P'!AJ40,AG82,IF(AG125='Enter Picks &amp; Results - Enter P'!AJ40,AG82,IF(AG126='Enter Picks &amp; Results - Enter P'!AJ40,AG82,IF(AG127='Enter Picks &amp; Results - Enter P'!AJ40,AG82,IF(AG128='Enter Picks &amp; Results - Enter P'!AJ40,AG82,IF(AG130='Enter Picks &amp; Results - Enter P'!AJ40,AG82,IF(AG131='Enter Picks &amp; Results - Enter P'!AJ40,AG82)))))))))))))</f>
        <v>0</v>
      </c>
      <c r="AH39" s="9">
        <f>IF('Enter Picks &amp; Results - Enter P'!AK40=0,0,IF(AH129='Enter Picks &amp; Results - Enter P'!AK40,AH82,IF(AH132='Enter Picks &amp; Results - Enter P'!AK40,AH82,IF(AH133='Enter Picks &amp; Results - Enter P'!AK40,AH82,IF(AH134='Enter Picks &amp; Results - Enter P'!AK40,AH82,IF(AH135='Enter Picks &amp; Results - Enter P'!AK40,AH82,IF(AH136='Enter Picks &amp; Results - Enter P'!AK40,AH82,IF(AH125='Enter Picks &amp; Results - Enter P'!AK40,AH82,IF(AH126='Enter Picks &amp; Results - Enter P'!AK40,AH82,IF(AH127='Enter Picks &amp; Results - Enter P'!AK40,AH82,IF(AH128='Enter Picks &amp; Results - Enter P'!AK40,AH82,IF(AH130='Enter Picks &amp; Results - Enter P'!AK40,AH82,IF(AH131='Enter Picks &amp; Results - Enter P'!AK40,AH82)))))))))))))</f>
        <v>0</v>
      </c>
      <c r="AI39" s="9">
        <f>IF('Enter Picks &amp; Results - Enter P'!AL40=0,0,IF(AI129='Enter Picks &amp; Results - Enter P'!AL40,AI82,IF(AI132='Enter Picks &amp; Results - Enter P'!AL40,AI82,IF(AI133='Enter Picks &amp; Results - Enter P'!AL40,AI82,IF(AI134='Enter Picks &amp; Results - Enter P'!AL40,AI82,IF(AI135='Enter Picks &amp; Results - Enter P'!AL40,AI82,IF(AI136='Enter Picks &amp; Results - Enter P'!AL40,AI82,IF(AI125='Enter Picks &amp; Results - Enter P'!AL40,AI82,IF(AI126='Enter Picks &amp; Results - Enter P'!AL40,AI82,IF(AI127='Enter Picks &amp; Results - Enter P'!AL40,AI82,IF(AI128='Enter Picks &amp; Results - Enter P'!AL40,AI82,IF(AI130='Enter Picks &amp; Results - Enter P'!AL40,AI82,IF(AI131='Enter Picks &amp; Results - Enter P'!AL40,AI82)))))))))))))</f>
        <v>0</v>
      </c>
      <c r="AJ39" s="9">
        <f>IF('Enter Picks &amp; Results - Enter P'!AM40=0,0,IF(AJ129='Enter Picks &amp; Results - Enter P'!AM40,AJ82,IF(AJ132='Enter Picks &amp; Results - Enter P'!AM40,AJ82,IF(AJ133='Enter Picks &amp; Results - Enter P'!AM40,AJ82,IF(AJ134='Enter Picks &amp; Results - Enter P'!AM40,AJ82,IF(AJ135='Enter Picks &amp; Results - Enter P'!AM40,AJ82,IF(AJ136='Enter Picks &amp; Results - Enter P'!AM40,AJ82,IF(AJ125='Enter Picks &amp; Results - Enter P'!AM40,AJ82,IF(AJ126='Enter Picks &amp; Results - Enter P'!AM40,AJ82,IF(AJ127='Enter Picks &amp; Results - Enter P'!AM40,AJ82,IF(AJ128='Enter Picks &amp; Results - Enter P'!AM40,AJ82,IF(AJ130='Enter Picks &amp; Results - Enter P'!AM40,AJ82,IF(AJ131='Enter Picks &amp; Results - Enter P'!AM40,AJ82)))))))))))))</f>
        <v>0</v>
      </c>
      <c r="AK39" s="9">
        <f>IF('Enter Picks &amp; Results - Enter P'!AN40=0,0,IF(AK129='Enter Picks &amp; Results - Enter P'!AN40,AK82,IF(AK132='Enter Picks &amp; Results - Enter P'!AN40,AK82,IF(AK133='Enter Picks &amp; Results - Enter P'!AN40,AK82,IF(AK134='Enter Picks &amp; Results - Enter P'!AN40,AK82,IF(AK135='Enter Picks &amp; Results - Enter P'!AN40,AK82,IF(AK136='Enter Picks &amp; Results - Enter P'!AN40,AK82,IF(AK125='Enter Picks &amp; Results - Enter P'!AN40,AK82,IF(AK126='Enter Picks &amp; Results - Enter P'!AN40,AK82,IF(AK127='Enter Picks &amp; Results - Enter P'!AN40,AK82,IF(AK128='Enter Picks &amp; Results - Enter P'!AN40,AK82,IF(AK130='Enter Picks &amp; Results - Enter P'!AN40,AK82,IF(AK131='Enter Picks &amp; Results - Enter P'!AN40,AK82)))))))))))))</f>
        <v>0</v>
      </c>
      <c r="AL39" s="9">
        <f>IF('Enter Picks &amp; Results - Enter P'!AO40=0,0,IF(AL129='Enter Picks &amp; Results - Enter P'!AO40,AL82,IF(AL132='Enter Picks &amp; Results - Enter P'!AO40,AL82,IF(AL133='Enter Picks &amp; Results - Enter P'!AO40,AL82,IF(AL134='Enter Picks &amp; Results - Enter P'!AO40,AL82,IF(AL135='Enter Picks &amp; Results - Enter P'!AO40,AL82,IF(AL136='Enter Picks &amp; Results - Enter P'!AO40,AL82,IF(AL125='Enter Picks &amp; Results - Enter P'!AO40,AL82,IF(AL126='Enter Picks &amp; Results - Enter P'!AO40,AL82,IF(AL127='Enter Picks &amp; Results - Enter P'!AO40,AL82,IF(AL128='Enter Picks &amp; Results - Enter P'!AO40,AL82,IF(AL130='Enter Picks &amp; Results - Enter P'!AO40,AL82,IF(AL131='Enter Picks &amp; Results - Enter P'!AO40,AL82)))))))))))))</f>
        <v>0</v>
      </c>
      <c r="AM39" s="9">
        <f>IF('Enter Picks &amp; Results - Enter P'!AP40=0,0,IF(AM129='Enter Picks &amp; Results - Enter P'!AP40,AM82,IF(AM132='Enter Picks &amp; Results - Enter P'!AP40,AM82,IF(AM133='Enter Picks &amp; Results - Enter P'!AP40,AM82,IF(AM134='Enter Picks &amp; Results - Enter P'!AP40,AM82,IF(AM135='Enter Picks &amp; Results - Enter P'!AP40,AM82,IF(AM136='Enter Picks &amp; Results - Enter P'!AP40,AM82,IF(AM125='Enter Picks &amp; Results - Enter P'!AP40,AM82,IF(AM126='Enter Picks &amp; Results - Enter P'!AP40,AM82,IF(AM127='Enter Picks &amp; Results - Enter P'!AP40,AM82,IF(AM128='Enter Picks &amp; Results - Enter P'!AP40,AM82,IF(AM130='Enter Picks &amp; Results - Enter P'!AP40,AM82,IF(AM131='Enter Picks &amp; Results - Enter P'!AP40,AM82)))))))))))))</f>
        <v>0</v>
      </c>
      <c r="AN39" s="9">
        <f>IF('Enter Picks &amp; Results - Enter P'!AQ40=0,0,IF(AN129='Enter Picks &amp; Results - Enter P'!AQ40,AN82,IF(AN132='Enter Picks &amp; Results - Enter P'!AQ40,AN82,IF(AN133='Enter Picks &amp; Results - Enter P'!AQ40,AN82,IF(AN134='Enter Picks &amp; Results - Enter P'!AQ40,AN82,IF(AN135='Enter Picks &amp; Results - Enter P'!AQ40,AN82,IF(AN136='Enter Picks &amp; Results - Enter P'!AQ40,AN82,IF(AN125='Enter Picks &amp; Results - Enter P'!AQ40,AN82,IF(AN126='Enter Picks &amp; Results - Enter P'!AQ40,AN82,IF(AN127='Enter Picks &amp; Results - Enter P'!AQ40,AN82,IF(AN128='Enter Picks &amp; Results - Enter P'!AQ40,AN82,IF(AN130='Enter Picks &amp; Results - Enter P'!AQ40,AN82,IF(AN131='Enter Picks &amp; Results - Enter P'!AQ40,AN82)))))))))))))</f>
        <v>0</v>
      </c>
      <c r="AO39" s="9">
        <f>IF('Enter Picks &amp; Results - Enter P'!AR40=0,0,IF(AO129='Enter Picks &amp; Results - Enter P'!AR40,AO82,IF(AO132='Enter Picks &amp; Results - Enter P'!AR40,AO82,IF(AO133='Enter Picks &amp; Results - Enter P'!AR40,AO82,IF(AO134='Enter Picks &amp; Results - Enter P'!AR40,AO82,IF(AO135='Enter Picks &amp; Results - Enter P'!AR40,AO82,IF(AO136='Enter Picks &amp; Results - Enter P'!AR40,AO82,IF(AO125='Enter Picks &amp; Results - Enter P'!AR40,AO82,IF(AO126='Enter Picks &amp; Results - Enter P'!AR40,AO82,IF(AO127='Enter Picks &amp; Results - Enter P'!AR40,AO82,IF(AO128='Enter Picks &amp; Results - Enter P'!AR40,AO82,IF(AO130='Enter Picks &amp; Results - Enter P'!AR40,AO82,IF(AO131='Enter Picks &amp; Results - Enter P'!AR40,AO82)))))))))))))</f>
        <v>0</v>
      </c>
      <c r="AP39" s="9">
        <f>IF('Enter Picks &amp; Results - Enter P'!AS40=0,0,IF(AP129='Enter Picks &amp; Results - Enter P'!AS40,AP82,IF(AP132='Enter Picks &amp; Results - Enter P'!AS40,AP82,IF(AP133='Enter Picks &amp; Results - Enter P'!AS40,AP82,IF(AP134='Enter Picks &amp; Results - Enter P'!AS40,AP82,IF(AP135='Enter Picks &amp; Results - Enter P'!AS40,AP82,IF(AP136='Enter Picks &amp; Results - Enter P'!AS40,AP82,IF(AP125='Enter Picks &amp; Results - Enter P'!AS40,AP82,IF(AP126='Enter Picks &amp; Results - Enter P'!AS40,AP82,IF(AP127='Enter Picks &amp; Results - Enter P'!AS40,AP82,IF(AP128='Enter Picks &amp; Results - Enter P'!AS40,AP82,IF(AP130='Enter Picks &amp; Results - Enter P'!AS40,AP82,IF(AP131='Enter Picks &amp; Results - Enter P'!AS40,AP82)))))))))))))</f>
        <v>0</v>
      </c>
      <c r="AQ39" s="9">
        <f>IF('Enter Picks &amp; Results - Enter P'!AT40=0,0,IF(AQ129='Enter Picks &amp; Results - Enter P'!AT40,AQ82,IF(AQ132='Enter Picks &amp; Results - Enter P'!AT40,AQ82,IF(AQ133='Enter Picks &amp; Results - Enter P'!AT40,AQ82,IF(AQ134='Enter Picks &amp; Results - Enter P'!AT40,AQ82,IF(AQ135='Enter Picks &amp; Results - Enter P'!AT40,AQ82,IF(AQ136='Enter Picks &amp; Results - Enter P'!AT40,AQ82,IF(AQ125='Enter Picks &amp; Results - Enter P'!AT40,AQ82,IF(AQ126='Enter Picks &amp; Results - Enter P'!AT40,AQ82,IF(AQ127='Enter Picks &amp; Results - Enter P'!AT40,AQ82,IF(AQ128='Enter Picks &amp; Results - Enter P'!AT40,AQ82,IF(AQ130='Enter Picks &amp; Results - Enter P'!AT40,AQ82,IF(AQ131='Enter Picks &amp; Results - Enter P'!AT40,AQ82)))))))))))))</f>
        <v>0</v>
      </c>
      <c r="AR39" s="9">
        <f>IF('Enter Picks &amp; Results - Enter P'!AU40=0,0,IF(AR129='Enter Picks &amp; Results - Enter P'!AU40,AR82,IF(AR132='Enter Picks &amp; Results - Enter P'!AU40,AR82,IF(AR133='Enter Picks &amp; Results - Enter P'!AU40,AR82,IF(AR134='Enter Picks &amp; Results - Enter P'!AU40,AR82,IF(AR135='Enter Picks &amp; Results - Enter P'!AU40,AR82,IF(AR136='Enter Picks &amp; Results - Enter P'!AU40,AR82,IF(AR125='Enter Picks &amp; Results - Enter P'!AU40,AR82,IF(AR126='Enter Picks &amp; Results - Enter P'!AU40,AR82,IF(AR127='Enter Picks &amp; Results - Enter P'!AU40,AR82,IF(AR128='Enter Picks &amp; Results - Enter P'!AU40,AR82,IF(AR130='Enter Picks &amp; Results - Enter P'!AU40,AR82,IF(AR131='Enter Picks &amp; Results - Enter P'!AU40,AR82)))))))))))))</f>
        <v>0</v>
      </c>
      <c r="AS39" s="9">
        <f>IF('Enter Picks &amp; Results - Enter P'!AV40=0,0,IF(AS129='Enter Picks &amp; Results - Enter P'!AV40,AS82,IF(AS132='Enter Picks &amp; Results - Enter P'!AV40,AS82,IF(AS133='Enter Picks &amp; Results - Enter P'!AV40,AS82,IF(AS134='Enter Picks &amp; Results - Enter P'!AV40,AS82,IF(AS135='Enter Picks &amp; Results - Enter P'!AV40,AS82,IF(AS136='Enter Picks &amp; Results - Enter P'!AV40,AS82,IF(AS125='Enter Picks &amp; Results - Enter P'!AV40,AS82,IF(AS126='Enter Picks &amp; Results - Enter P'!AV40,AS82,IF(AS127='Enter Picks &amp; Results - Enter P'!AV40,AS82,IF(AS128='Enter Picks &amp; Results - Enter P'!AV40,AS82,IF(AS130='Enter Picks &amp; Results - Enter P'!AV40,AS82,IF(AS131='Enter Picks &amp; Results - Enter P'!AV40,AS82)))))))))))))</f>
        <v>0</v>
      </c>
      <c r="AT39" s="9">
        <f>IF('Enter Picks &amp; Results - Enter P'!AW40=0,0,IF(AT129='Enter Picks &amp; Results - Enter P'!AW40,AT82,IF(AT132='Enter Picks &amp; Results - Enter P'!AW40,AT82,IF(AT133='Enter Picks &amp; Results - Enter P'!AW40,AT82,IF(AT134='Enter Picks &amp; Results - Enter P'!AW40,AT82,IF(AT135='Enter Picks &amp; Results - Enter P'!AW40,AT82,IF(AT136='Enter Picks &amp; Results - Enter P'!AW40,AT82,IF(AT125='Enter Picks &amp; Results - Enter P'!AW40,AT82,IF(AT126='Enter Picks &amp; Results - Enter P'!AW40,AT82,IF(AT127='Enter Picks &amp; Results - Enter P'!AW40,AT82,IF(AT128='Enter Picks &amp; Results - Enter P'!AW40,AT82,IF(AT130='Enter Picks &amp; Results - Enter P'!AW40,AT82,IF(AT131='Enter Picks &amp; Results - Enter P'!AW40,AT82)))))))))))))</f>
        <v>0</v>
      </c>
      <c r="AU39" s="9">
        <f>IF('Enter Picks &amp; Results - Enter P'!AX40=0,0,IF(AU129='Enter Picks &amp; Results - Enter P'!AX40,AU82,IF(AU132='Enter Picks &amp; Results - Enter P'!AX40,AU82,IF(AU133='Enter Picks &amp; Results - Enter P'!AX40,AU82,IF(AU134='Enter Picks &amp; Results - Enter P'!AX40,AU82,IF(AU135='Enter Picks &amp; Results - Enter P'!AX40,AU82,IF(AU136='Enter Picks &amp; Results - Enter P'!AX40,AU82,IF(AU125='Enter Picks &amp; Results - Enter P'!AX40,AU82,IF(AU126='Enter Picks &amp; Results - Enter P'!AX40,AU82,IF(AU127='Enter Picks &amp; Results - Enter P'!AX40,AU82,IF(AU128='Enter Picks &amp; Results - Enter P'!AX40,AU82,IF(AU130='Enter Picks &amp; Results - Enter P'!AX40,AU82,IF(AU131='Enter Picks &amp; Results - Enter P'!AX40,AU82)))))))))))))</f>
        <v>0</v>
      </c>
      <c r="AV39" s="9">
        <f>IF('Enter Picks &amp; Results - Enter P'!AY40=0,0,IF(AV129='Enter Picks &amp; Results - Enter P'!AY40,AV82,IF(AV132='Enter Picks &amp; Results - Enter P'!AY40,AV82,IF(AV133='Enter Picks &amp; Results - Enter P'!AY40,AV82,IF(AV134='Enter Picks &amp; Results - Enter P'!AY40,AV82,IF(AV135='Enter Picks &amp; Results - Enter P'!AY40,AV82,IF(AV136='Enter Picks &amp; Results - Enter P'!AY40,AV82,IF(AV125='Enter Picks &amp; Results - Enter P'!AY40,AV82,IF(AV126='Enter Picks &amp; Results - Enter P'!AY40,AV82,IF(AV127='Enter Picks &amp; Results - Enter P'!AY40,AV82,IF(AV128='Enter Picks &amp; Results - Enter P'!AY40,AV82,IF(AV130='Enter Picks &amp; Results - Enter P'!AY40,AV82,IF(AV131='Enter Picks &amp; Results - Enter P'!AY40,AV82)))))))))))))</f>
        <v>0</v>
      </c>
      <c r="AW39" s="9">
        <f>IF('Enter Picks &amp; Results - Enter P'!AZ40=0,0,IF(AW129='Enter Picks &amp; Results - Enter P'!AZ40,AW82,IF(AW132='Enter Picks &amp; Results - Enter P'!AZ40,AW82,IF(AW133='Enter Picks &amp; Results - Enter P'!AZ40,AW82,IF(AW134='Enter Picks &amp; Results - Enter P'!AZ40,AW82,IF(AW135='Enter Picks &amp; Results - Enter P'!AZ40,AW82,IF(AW136='Enter Picks &amp; Results - Enter P'!AZ40,AW82,IF(AW125='Enter Picks &amp; Results - Enter P'!AZ40,AW82,IF(AW126='Enter Picks &amp; Results - Enter P'!AZ40,AW82,IF(AW127='Enter Picks &amp; Results - Enter P'!AZ40,AW82,IF(AW128='Enter Picks &amp; Results - Enter P'!AZ40,AW82,IF(AW130='Enter Picks &amp; Results - Enter P'!AZ40,AW82,IF(AW131='Enter Picks &amp; Results - Enter P'!AZ40,AW82)))))))))))))</f>
        <v>0</v>
      </c>
      <c r="AX39" s="9">
        <f>IF('Enter Picks &amp; Results - Enter P'!BA40=0,0,IF(AX129='Enter Picks &amp; Results - Enter P'!BA40,AX82,IF(AX132='Enter Picks &amp; Results - Enter P'!BA40,AX82,IF(AX133='Enter Picks &amp; Results - Enter P'!BA40,AX82,IF(AX134='Enter Picks &amp; Results - Enter P'!BA40,AX82,IF(AX135='Enter Picks &amp; Results - Enter P'!BA40,AX82,IF(AX136='Enter Picks &amp; Results - Enter P'!BA40,AX82,IF(AX125='Enter Picks &amp; Results - Enter P'!BA40,AX82,IF(AX126='Enter Picks &amp; Results - Enter P'!BA40,AX82,IF(AX127='Enter Picks &amp; Results - Enter P'!BA40,AX82,IF(AX128='Enter Picks &amp; Results - Enter P'!BA40,AX82,IF(AX130='Enter Picks &amp; Results - Enter P'!BA40,AX82,IF(AX131='Enter Picks &amp; Results - Enter P'!BA40,AX82)))))))))))))</f>
        <v>0</v>
      </c>
      <c r="AY39" s="9">
        <f>IF('Enter Picks &amp; Results - Enter P'!BB40=0,0,IF(AY129='Enter Picks &amp; Results - Enter P'!BB40,AY82,IF(AY132='Enter Picks &amp; Results - Enter P'!BB40,AY82,IF(AY133='Enter Picks &amp; Results - Enter P'!BB40,AY82,IF(AY134='Enter Picks &amp; Results - Enter P'!BB40,AY82,IF(AY135='Enter Picks &amp; Results - Enter P'!BB40,AY82,IF(AY136='Enter Picks &amp; Results - Enter P'!BB40,AY82,IF(AY125='Enter Picks &amp; Results - Enter P'!BB40,AY82,IF(AY126='Enter Picks &amp; Results - Enter P'!BB40,AY82,IF(AY127='Enter Picks &amp; Results - Enter P'!BB40,AY82,IF(AY128='Enter Picks &amp; Results - Enter P'!BB40,AY82,IF(AY130='Enter Picks &amp; Results - Enter P'!BB40,AY82,IF(AY131='Enter Picks &amp; Results - Enter P'!BB40,AY82)))))))))))))</f>
        <v>0</v>
      </c>
      <c r="AZ39" s="9">
        <f>IF('Enter Picks &amp; Results - Enter P'!BC40=0,0,IF(AZ129='Enter Picks &amp; Results - Enter P'!BC40,AZ82,IF(AZ132='Enter Picks &amp; Results - Enter P'!BC40,AZ82,IF(AZ133='Enter Picks &amp; Results - Enter P'!BC40,AZ82,IF(AZ134='Enter Picks &amp; Results - Enter P'!BC40,AZ82,IF(AZ135='Enter Picks &amp; Results - Enter P'!BC40,AZ82,IF(AZ136='Enter Picks &amp; Results - Enter P'!BC40,AZ82,IF(AZ125='Enter Picks &amp; Results - Enter P'!BC40,AZ82,IF(AZ126='Enter Picks &amp; Results - Enter P'!BC40,AZ82,IF(AZ127='Enter Picks &amp; Results - Enter P'!BC40,AZ82,IF(AZ128='Enter Picks &amp; Results - Enter P'!BC40,AZ82,IF(AZ130='Enter Picks &amp; Results - Enter P'!BC40,AZ82,IF(AZ131='Enter Picks &amp; Results - Enter P'!BC40,AZ82)))))))))))))</f>
        <v>0</v>
      </c>
      <c r="BA39" s="9">
        <f>IF('Enter Picks &amp; Results - Enter P'!BD40=0,0,IF(BA129='Enter Picks &amp; Results - Enter P'!BD40,BA82,IF(BA132='Enter Picks &amp; Results - Enter P'!BD40,BA82,IF(BA133='Enter Picks &amp; Results - Enter P'!BD40,BA82,IF(BA134='Enter Picks &amp; Results - Enter P'!BD40,BA82,IF(BA135='Enter Picks &amp; Results - Enter P'!BD40,BA82,IF(BA136='Enter Picks &amp; Results - Enter P'!BD40,BA82,IF(BA125='Enter Picks &amp; Results - Enter P'!BD40,BA82,IF(BA126='Enter Picks &amp; Results - Enter P'!BD40,BA82,IF(BA127='Enter Picks &amp; Results - Enter P'!BD40,BA82,IF(BA128='Enter Picks &amp; Results - Enter P'!BD40,BA82,IF(BA130='Enter Picks &amp; Results - Enter P'!BD40,BA82,IF(BA131='Enter Picks &amp; Results - Enter P'!BD40,BA82)))))))))))))</f>
        <v>0</v>
      </c>
      <c r="BB39" s="9">
        <f>IF('Enter Picks &amp; Results - Enter P'!BE40=0,0,IF(BB129='Enter Picks &amp; Results - Enter P'!BE40,BB82,IF(BB132='Enter Picks &amp; Results - Enter P'!BE40,BB82,IF(BB133='Enter Picks &amp; Results - Enter P'!BE40,BB82,IF(BB134='Enter Picks &amp; Results - Enter P'!BE40,BB82,IF(BB135='Enter Picks &amp; Results - Enter P'!BE40,BB82,IF(BB136='Enter Picks &amp; Results - Enter P'!BE40,BB82,IF(BB125='Enter Picks &amp; Results - Enter P'!BE40,BB82,IF(BB126='Enter Picks &amp; Results - Enter P'!BE40,BB82,IF(BB127='Enter Picks &amp; Results - Enter P'!BE40,BB82,IF(BB128='Enter Picks &amp; Results - Enter P'!BE40,BB82,IF(BB130='Enter Picks &amp; Results - Enter P'!BE40,BB82,IF(BB131='Enter Picks &amp; Results - Enter P'!BE40,BB82)))))))))))))</f>
      </c>
      <c r="BC39" s="9"/>
      <c r="BD39" s="9"/>
      <c r="BE39" s="9"/>
    </row>
    <row r="40" spans="1:57" ht="14.25">
      <c r="A40" s="8">
        <f t="shared" si="0"/>
        <v>39</v>
      </c>
      <c r="B40" s="9">
        <f>IF('Enter Picks &amp; Results - Enter P'!E41=0,0,IF(B130='Enter Picks &amp; Results - Enter P'!E41,B83,IF(B133='Enter Picks &amp; Results - Enter P'!E41,B83,IF(B134='Enter Picks &amp; Results - Enter P'!E41,B83,IF(B135='Enter Picks &amp; Results - Enter P'!E41,B83,IF(B136='Enter Picks &amp; Results - Enter P'!E41,B83,IF(B125='Enter Picks &amp; Results - Enter P'!E41,B83,IF(B126='Enter Picks &amp; Results - Enter P'!E41,B83,IF(B127='Enter Picks &amp; Results - Enter P'!E41,B83,IF(B128='Enter Picks &amp; Results - Enter P'!E41,B83,IF(B129='Enter Picks &amp; Results - Enter P'!E41,B83,IF(B131='Enter Picks &amp; Results - Enter P'!E41,B83,IF(B132='Enter Picks &amp; Results - Enter P'!E41,B83)))))))))))))</f>
        <v>0</v>
      </c>
      <c r="C40" s="9">
        <f>IF('Enter Picks &amp; Results - Enter P'!F41=0,0,IF(C130='Enter Picks &amp; Results - Enter P'!F41,C83,IF(C133='Enter Picks &amp; Results - Enter P'!F41,C83,IF(C134='Enter Picks &amp; Results - Enter P'!F41,C83,IF(C135='Enter Picks &amp; Results - Enter P'!F41,C83,IF(C136='Enter Picks &amp; Results - Enter P'!F41,C83,IF(C125='Enter Picks &amp; Results - Enter P'!F41,C83,IF(C126='Enter Picks &amp; Results - Enter P'!F41,C83,IF(C127='Enter Picks &amp; Results - Enter P'!F41,C83,IF(C128='Enter Picks &amp; Results - Enter P'!F41,C83,IF(C129='Enter Picks &amp; Results - Enter P'!F41,C83,IF(C131='Enter Picks &amp; Results - Enter P'!F41,C83,IF(C132='Enter Picks &amp; Results - Enter P'!F41,C83)))))))))))))</f>
        <v>0</v>
      </c>
      <c r="D40" s="9">
        <f>IF('Enter Picks &amp; Results - Enter P'!G41=0,0,IF(D130='Enter Picks &amp; Results - Enter P'!G41,D83,IF(D133='Enter Picks &amp; Results - Enter P'!G41,D83,IF(D134='Enter Picks &amp; Results - Enter P'!G41,D83,IF(D135='Enter Picks &amp; Results - Enter P'!G41,D83,IF(D136='Enter Picks &amp; Results - Enter P'!G41,D83,IF(D125='Enter Picks &amp; Results - Enter P'!G41,D83,IF(D126='Enter Picks &amp; Results - Enter P'!G41,D83,IF(D127='Enter Picks &amp; Results - Enter P'!G41,D83,IF(D128='Enter Picks &amp; Results - Enter P'!G41,D83,IF(D129='Enter Picks &amp; Results - Enter P'!G41,D83,IF(D131='Enter Picks &amp; Results - Enter P'!G41,D83,IF(D132='Enter Picks &amp; Results - Enter P'!G41,D83)))))))))))))</f>
        <v>0</v>
      </c>
      <c r="E40" s="9">
        <f>IF('Enter Picks &amp; Results - Enter P'!H41=0,0,IF(E130='Enter Picks &amp; Results - Enter P'!H41,E83,IF(E133='Enter Picks &amp; Results - Enter P'!H41,E83,IF(E134='Enter Picks &amp; Results - Enter P'!H41,E83,IF(E135='Enter Picks &amp; Results - Enter P'!H41,E83,IF(E136='Enter Picks &amp; Results - Enter P'!H41,E83,IF(E125='Enter Picks &amp; Results - Enter P'!H41,E83,IF(E126='Enter Picks &amp; Results - Enter P'!H41,E83,IF(E127='Enter Picks &amp; Results - Enter P'!H41,E83,IF(E128='Enter Picks &amp; Results - Enter P'!H41,E83,IF(E129='Enter Picks &amp; Results - Enter P'!H41,E83,IF(E131='Enter Picks &amp; Results - Enter P'!H41,E83,IF(E132='Enter Picks &amp; Results - Enter P'!H41,E83)))))))))))))</f>
        <v>0</v>
      </c>
      <c r="F40" s="9">
        <f>IF('Enter Picks &amp; Results - Enter P'!I41=0,0,IF(F130='Enter Picks &amp; Results - Enter P'!I41,F83,IF(F133='Enter Picks &amp; Results - Enter P'!I41,F83,IF(F134='Enter Picks &amp; Results - Enter P'!I41,F83,IF(F135='Enter Picks &amp; Results - Enter P'!I41,F83,IF(F136='Enter Picks &amp; Results - Enter P'!I41,F83,IF(F125='Enter Picks &amp; Results - Enter P'!I41,F83,IF(F126='Enter Picks &amp; Results - Enter P'!I41,F83,IF(F127='Enter Picks &amp; Results - Enter P'!I41,F83,IF(F128='Enter Picks &amp; Results - Enter P'!I41,F83,IF(F129='Enter Picks &amp; Results - Enter P'!I41,F83,IF(F131='Enter Picks &amp; Results - Enter P'!I41,F83,IF(F132='Enter Picks &amp; Results - Enter P'!I41,F83)))))))))))))</f>
        <v>0</v>
      </c>
      <c r="G40" s="9">
        <f>IF('Enter Picks &amp; Results - Enter P'!J41=0,0,IF(G130='Enter Picks &amp; Results - Enter P'!J41,G83,IF(G133='Enter Picks &amp; Results - Enter P'!J41,G83,IF(G134='Enter Picks &amp; Results - Enter P'!J41,G83,IF(G135='Enter Picks &amp; Results - Enter P'!J41,G83,IF(G136='Enter Picks &amp; Results - Enter P'!J41,G83,IF(G125='Enter Picks &amp; Results - Enter P'!J41,G83,IF(G126='Enter Picks &amp; Results - Enter P'!J41,G83,IF(G127='Enter Picks &amp; Results - Enter P'!J41,G83,IF(G128='Enter Picks &amp; Results - Enter P'!J41,G83,IF(G129='Enter Picks &amp; Results - Enter P'!J41,G83,IF(G131='Enter Picks &amp; Results - Enter P'!J41,G83,IF(G132='Enter Picks &amp; Results - Enter P'!J41,G83)))))))))))))</f>
        <v>0</v>
      </c>
      <c r="H40" s="9">
        <f>IF('Enter Picks &amp; Results - Enter P'!K41=0,0,IF(H130='Enter Picks &amp; Results - Enter P'!K41,H83,IF(H133='Enter Picks &amp; Results - Enter P'!K41,H83,IF(H134='Enter Picks &amp; Results - Enter P'!K41,H83,IF(H135='Enter Picks &amp; Results - Enter P'!K41,H83,IF(H136='Enter Picks &amp; Results - Enter P'!K41,H83,IF(H125='Enter Picks &amp; Results - Enter P'!K41,H83,IF(H126='Enter Picks &amp; Results - Enter P'!K41,H83,IF(H127='Enter Picks &amp; Results - Enter P'!K41,H83,IF(H128='Enter Picks &amp; Results - Enter P'!K41,H83,IF(H129='Enter Picks &amp; Results - Enter P'!K41,H83,IF(H131='Enter Picks &amp; Results - Enter P'!K41,H83,IF(H132='Enter Picks &amp; Results - Enter P'!K41,H83)))))))))))))</f>
        <v>0</v>
      </c>
      <c r="I40" s="9">
        <f>IF('Enter Picks &amp; Results - Enter P'!L41=0,0,IF(I130='Enter Picks &amp; Results - Enter P'!L41,I83,IF(I133='Enter Picks &amp; Results - Enter P'!L41,I83,IF(I134='Enter Picks &amp; Results - Enter P'!L41,I83,IF(I135='Enter Picks &amp; Results - Enter P'!L41,I83,IF(I136='Enter Picks &amp; Results - Enter P'!L41,I83,IF(I125='Enter Picks &amp; Results - Enter P'!L41,I83,IF(I126='Enter Picks &amp; Results - Enter P'!L41,I83,IF(I127='Enter Picks &amp; Results - Enter P'!L41,I83,IF(I128='Enter Picks &amp; Results - Enter P'!L41,I83,IF(I129='Enter Picks &amp; Results - Enter P'!L41,I83,IF(I131='Enter Picks &amp; Results - Enter P'!L41,I83,IF(I132='Enter Picks &amp; Results - Enter P'!L41,I83)))))))))))))</f>
        <v>0</v>
      </c>
      <c r="J40" s="9">
        <f>IF('Enter Picks &amp; Results - Enter P'!M41=0,0,IF(J130='Enter Picks &amp; Results - Enter P'!M41,J83,IF(J133='Enter Picks &amp; Results - Enter P'!M41,J83,IF(J134='Enter Picks &amp; Results - Enter P'!M41,J83,IF(J135='Enter Picks &amp; Results - Enter P'!M41,J83,IF(J136='Enter Picks &amp; Results - Enter P'!M41,J83,IF(J125='Enter Picks &amp; Results - Enter P'!M41,J83,IF(J126='Enter Picks &amp; Results - Enter P'!M41,J83,IF(J127='Enter Picks &amp; Results - Enter P'!M41,J83,IF(J128='Enter Picks &amp; Results - Enter P'!M41,J83,IF(J129='Enter Picks &amp; Results - Enter P'!M41,J83,IF(J131='Enter Picks &amp; Results - Enter P'!M41,J83,IF(J132='Enter Picks &amp; Results - Enter P'!M41,J83)))))))))))))</f>
        <v>0</v>
      </c>
      <c r="K40" s="9">
        <f>IF('Enter Picks &amp; Results - Enter P'!N41=0,0,IF(K130='Enter Picks &amp; Results - Enter P'!N41,K83,IF(K133='Enter Picks &amp; Results - Enter P'!N41,K83,IF(K134='Enter Picks &amp; Results - Enter P'!N41,K83,IF(K135='Enter Picks &amp; Results - Enter P'!N41,K83,IF(K136='Enter Picks &amp; Results - Enter P'!N41,K83,IF(K125='Enter Picks &amp; Results - Enter P'!N41,K83,IF(K126='Enter Picks &amp; Results - Enter P'!N41,K83,IF(K127='Enter Picks &amp; Results - Enter P'!N41,K83,IF(K128='Enter Picks &amp; Results - Enter P'!N41,K83,IF(K129='Enter Picks &amp; Results - Enter P'!N41,K83,IF(K131='Enter Picks &amp; Results - Enter P'!N41,K83,IF(K132='Enter Picks &amp; Results - Enter P'!N41,K83)))))))))))))</f>
        <v>0</v>
      </c>
      <c r="L40" s="9">
        <f>IF('Enter Picks &amp; Results - Enter P'!O41=0,0,IF(L130='Enter Picks &amp; Results - Enter P'!O41,L83,IF(L133='Enter Picks &amp; Results - Enter P'!O41,L83,IF(L134='Enter Picks &amp; Results - Enter P'!O41,L83,IF(L135='Enter Picks &amp; Results - Enter P'!O41,L83,IF(L136='Enter Picks &amp; Results - Enter P'!O41,L83,IF(L125='Enter Picks &amp; Results - Enter P'!O41,L83,IF(L126='Enter Picks &amp; Results - Enter P'!O41,L83,IF(L127='Enter Picks &amp; Results - Enter P'!O41,L83,IF(L128='Enter Picks &amp; Results - Enter P'!O41,L83,IF(L129='Enter Picks &amp; Results - Enter P'!O41,L83,IF(L131='Enter Picks &amp; Results - Enter P'!O41,L83,IF(L132='Enter Picks &amp; Results - Enter P'!O41,L83)))))))))))))</f>
        <v>0</v>
      </c>
      <c r="M40" s="9">
        <f>IF('Enter Picks &amp; Results - Enter P'!P41=0,0,IF(M130='Enter Picks &amp; Results - Enter P'!P41,M83,IF(M133='Enter Picks &amp; Results - Enter P'!P41,M83,IF(M134='Enter Picks &amp; Results - Enter P'!P41,M83,IF(M135='Enter Picks &amp; Results - Enter P'!P41,M83,IF(M136='Enter Picks &amp; Results - Enter P'!P41,M83,IF(M125='Enter Picks &amp; Results - Enter P'!P41,M83,IF(M126='Enter Picks &amp; Results - Enter P'!P41,M83,IF(M127='Enter Picks &amp; Results - Enter P'!P41,M83,IF(M128='Enter Picks &amp; Results - Enter P'!P41,M83,IF(M129='Enter Picks &amp; Results - Enter P'!P41,M83,IF(M131='Enter Picks &amp; Results - Enter P'!P41,M83,IF(M132='Enter Picks &amp; Results - Enter P'!P41,M83)))))))))))))</f>
        <v>0</v>
      </c>
      <c r="N40" s="9">
        <f>IF('Enter Picks &amp; Results - Enter P'!Q41=0,0,IF(N130='Enter Picks &amp; Results - Enter P'!Q41,N83,IF(N133='Enter Picks &amp; Results - Enter P'!Q41,N83,IF(N134='Enter Picks &amp; Results - Enter P'!Q41,N83,IF(N135='Enter Picks &amp; Results - Enter P'!Q41,N83,IF(N136='Enter Picks &amp; Results - Enter P'!Q41,N83,IF(N125='Enter Picks &amp; Results - Enter P'!Q41,N83,IF(N126='Enter Picks &amp; Results - Enter P'!Q41,N83,IF(N127='Enter Picks &amp; Results - Enter P'!Q41,N83,IF(N128='Enter Picks &amp; Results - Enter P'!Q41,N83,IF(N129='Enter Picks &amp; Results - Enter P'!Q41,N83,IF(N131='Enter Picks &amp; Results - Enter P'!Q41,N83,IF(N132='Enter Picks &amp; Results - Enter P'!Q41,N83)))))))))))))</f>
        <v>0</v>
      </c>
      <c r="O40" s="9">
        <f>IF('Enter Picks &amp; Results - Enter P'!R41=0,0,IF(O130='Enter Picks &amp; Results - Enter P'!R41,O83,IF(O133='Enter Picks &amp; Results - Enter P'!R41,O83,IF(O134='Enter Picks &amp; Results - Enter P'!R41,O83,IF(O135='Enter Picks &amp; Results - Enter P'!R41,O83,IF(O136='Enter Picks &amp; Results - Enter P'!R41,O83,IF(O125='Enter Picks &amp; Results - Enter P'!R41,O83,IF(O126='Enter Picks &amp; Results - Enter P'!R41,O83,IF(O127='Enter Picks &amp; Results - Enter P'!R41,O83,IF(O128='Enter Picks &amp; Results - Enter P'!R41,O83,IF(O129='Enter Picks &amp; Results - Enter P'!R41,O83,IF(O131='Enter Picks &amp; Results - Enter P'!R41,O83,IF(O132='Enter Picks &amp; Results - Enter P'!R41,O83)))))))))))))</f>
        <v>0</v>
      </c>
      <c r="P40" s="9">
        <f>IF('Enter Picks &amp; Results - Enter P'!S41=0,0,IF(P130='Enter Picks &amp; Results - Enter P'!S41,P83,IF(P133='Enter Picks &amp; Results - Enter P'!S41,P83,IF(P134='Enter Picks &amp; Results - Enter P'!S41,P83,IF(P135='Enter Picks &amp; Results - Enter P'!S41,P83,IF(P136='Enter Picks &amp; Results - Enter P'!S41,P83,IF(P125='Enter Picks &amp; Results - Enter P'!S41,P83,IF(P126='Enter Picks &amp; Results - Enter P'!S41,P83,IF(P127='Enter Picks &amp; Results - Enter P'!S41,P83,IF(P128='Enter Picks &amp; Results - Enter P'!S41,P83,IF(P129='Enter Picks &amp; Results - Enter P'!S41,P83,IF(P131='Enter Picks &amp; Results - Enter P'!S41,P83,IF(P132='Enter Picks &amp; Results - Enter P'!S41,P83)))))))))))))</f>
        <v>0</v>
      </c>
      <c r="Q40" s="9">
        <f>IF('Enter Picks &amp; Results - Enter P'!T41=0,0,IF(Q130='Enter Picks &amp; Results - Enter P'!T41,Q83,IF(Q133='Enter Picks &amp; Results - Enter P'!T41,Q83,IF(Q134='Enter Picks &amp; Results - Enter P'!T41,Q83,IF(Q135='Enter Picks &amp; Results - Enter P'!T41,Q83,IF(Q136='Enter Picks &amp; Results - Enter P'!T41,Q83,IF(Q125='Enter Picks &amp; Results - Enter P'!T41,Q83,IF(Q126='Enter Picks &amp; Results - Enter P'!T41,Q83,IF(Q127='Enter Picks &amp; Results - Enter P'!T41,Q83,IF(Q128='Enter Picks &amp; Results - Enter P'!T41,Q83,IF(Q129='Enter Picks &amp; Results - Enter P'!T41,Q83,IF(Q131='Enter Picks &amp; Results - Enter P'!T41,Q83,IF(Q132='Enter Picks &amp; Results - Enter P'!T41,Q83)))))))))))))</f>
        <v>0</v>
      </c>
      <c r="R40" s="9">
        <f>IF('Enter Picks &amp; Results - Enter P'!U41=0,0,IF(R130='Enter Picks &amp; Results - Enter P'!U41,R83,IF(R133='Enter Picks &amp; Results - Enter P'!U41,R83,IF(R134='Enter Picks &amp; Results - Enter P'!U41,R83,IF(R135='Enter Picks &amp; Results - Enter P'!U41,R83,IF(R136='Enter Picks &amp; Results - Enter P'!U41,R83,IF(R125='Enter Picks &amp; Results - Enter P'!U41,R83,IF(R126='Enter Picks &amp; Results - Enter P'!U41,R83,IF(R127='Enter Picks &amp; Results - Enter P'!U41,R83,IF(R128='Enter Picks &amp; Results - Enter P'!U41,R83,IF(R129='Enter Picks &amp; Results - Enter P'!U41,R83,IF(R131='Enter Picks &amp; Results - Enter P'!U41,R83,IF(R132='Enter Picks &amp; Results - Enter P'!U41,R83)))))))))))))</f>
        <v>0</v>
      </c>
      <c r="S40" s="9">
        <f>IF('Enter Picks &amp; Results - Enter P'!V41=0,0,IF(S130='Enter Picks &amp; Results - Enter P'!V41,S83,IF(S133='Enter Picks &amp; Results - Enter P'!V41,S83,IF(S134='Enter Picks &amp; Results - Enter P'!V41,S83,IF(S135='Enter Picks &amp; Results - Enter P'!V41,S83,IF(S136='Enter Picks &amp; Results - Enter P'!V41,S83,IF(S125='Enter Picks &amp; Results - Enter P'!V41,S83,IF(S126='Enter Picks &amp; Results - Enter P'!V41,S83,IF(S127='Enter Picks &amp; Results - Enter P'!V41,S83,IF(S128='Enter Picks &amp; Results - Enter P'!V41,S83,IF(S129='Enter Picks &amp; Results - Enter P'!V41,S83,IF(S131='Enter Picks &amp; Results - Enter P'!V41,S83,IF(S132='Enter Picks &amp; Results - Enter P'!V41,S83)))))))))))))</f>
        <v>0</v>
      </c>
      <c r="T40" s="9">
        <f>IF('Enter Picks &amp; Results - Enter P'!W41=0,0,IF(T130='Enter Picks &amp; Results - Enter P'!W41,T83,IF(T133='Enter Picks &amp; Results - Enter P'!W41,T83,IF(T134='Enter Picks &amp; Results - Enter P'!W41,T83,IF(T135='Enter Picks &amp; Results - Enter P'!W41,T83,IF(T136='Enter Picks &amp; Results - Enter P'!W41,T83,IF(T125='Enter Picks &amp; Results - Enter P'!W41,T83,IF(T126='Enter Picks &amp; Results - Enter P'!W41,T83,IF(T127='Enter Picks &amp; Results - Enter P'!W41,T83,IF(T128='Enter Picks &amp; Results - Enter P'!W41,T83,IF(T129='Enter Picks &amp; Results - Enter P'!W41,T83,IF(T131='Enter Picks &amp; Results - Enter P'!W41,T83,IF(T132='Enter Picks &amp; Results - Enter P'!W41,T83)))))))))))))</f>
        <v>0</v>
      </c>
      <c r="U40" s="9">
        <f>IF('Enter Picks &amp; Results - Enter P'!X41=0,0,IF(U130='Enter Picks &amp; Results - Enter P'!X41,U83,IF(U133='Enter Picks &amp; Results - Enter P'!X41,U83,IF(U134='Enter Picks &amp; Results - Enter P'!X41,U83,IF(U135='Enter Picks &amp; Results - Enter P'!X41,U83,IF(U136='Enter Picks &amp; Results - Enter P'!X41,U83,IF(U125='Enter Picks &amp; Results - Enter P'!X41,U83,IF(U126='Enter Picks &amp; Results - Enter P'!X41,U83,IF(U127='Enter Picks &amp; Results - Enter P'!X41,U83,IF(U128='Enter Picks &amp; Results - Enter P'!X41,U83,IF(U129='Enter Picks &amp; Results - Enter P'!X41,U83,IF(U131='Enter Picks &amp; Results - Enter P'!X41,U83,IF(U132='Enter Picks &amp; Results - Enter P'!X41,U83)))))))))))))</f>
        <v>0</v>
      </c>
      <c r="V40" s="9">
        <f>IF('Enter Picks &amp; Results - Enter P'!Y41=0,0,IF(V130='Enter Picks &amp; Results - Enter P'!Y41,V83,IF(V133='Enter Picks &amp; Results - Enter P'!Y41,V83,IF(V134='Enter Picks &amp; Results - Enter P'!Y41,V83,IF(V135='Enter Picks &amp; Results - Enter P'!Y41,V83,IF(V136='Enter Picks &amp; Results - Enter P'!Y41,V83,IF(V125='Enter Picks &amp; Results - Enter P'!Y41,V83,IF(V126='Enter Picks &amp; Results - Enter P'!Y41,V83,IF(V127='Enter Picks &amp; Results - Enter P'!Y41,V83,IF(V128='Enter Picks &amp; Results - Enter P'!Y41,V83,IF(V129='Enter Picks &amp; Results - Enter P'!Y41,V83,IF(V131='Enter Picks &amp; Results - Enter P'!Y41,V83,IF(V132='Enter Picks &amp; Results - Enter P'!Y41,V83)))))))))))))</f>
        <v>0</v>
      </c>
      <c r="W40" s="9">
        <f>IF('Enter Picks &amp; Results - Enter P'!Z41=0,0,IF(W130='Enter Picks &amp; Results - Enter P'!Z41,W83,IF(W133='Enter Picks &amp; Results - Enter P'!Z41,W83,IF(W134='Enter Picks &amp; Results - Enter P'!Z41,W83,IF(W135='Enter Picks &amp; Results - Enter P'!Z41,W83,IF(W136='Enter Picks &amp; Results - Enter P'!Z41,W83,IF(W125='Enter Picks &amp; Results - Enter P'!Z41,W83,IF(W126='Enter Picks &amp; Results - Enter P'!Z41,W83,IF(W127='Enter Picks &amp; Results - Enter P'!Z41,W83,IF(W128='Enter Picks &amp; Results - Enter P'!Z41,W83,IF(W129='Enter Picks &amp; Results - Enter P'!Z41,W83,IF(W131='Enter Picks &amp; Results - Enter P'!Z41,W83,IF(W132='Enter Picks &amp; Results - Enter P'!Z41,W83)))))))))))))</f>
        <v>0</v>
      </c>
      <c r="X40" s="9">
        <f>IF('Enter Picks &amp; Results - Enter P'!AA41=0,0,IF(X130='Enter Picks &amp; Results - Enter P'!AA41,X83,IF(X133='Enter Picks &amp; Results - Enter P'!AA41,X83,IF(X134='Enter Picks &amp; Results - Enter P'!AA41,X83,IF(X135='Enter Picks &amp; Results - Enter P'!AA41,X83,IF(X136='Enter Picks &amp; Results - Enter P'!AA41,X83,IF(X125='Enter Picks &amp; Results - Enter P'!AA41,X83,IF(X126='Enter Picks &amp; Results - Enter P'!AA41,X83,IF(X127='Enter Picks &amp; Results - Enter P'!AA41,X83,IF(X128='Enter Picks &amp; Results - Enter P'!AA41,X83,IF(X129='Enter Picks &amp; Results - Enter P'!AA41,X83,IF(X131='Enter Picks &amp; Results - Enter P'!AA41,X83,IF(X132='Enter Picks &amp; Results - Enter P'!AA41,X83)))))))))))))</f>
        <v>0</v>
      </c>
      <c r="Y40" s="9">
        <f>IF('Enter Picks &amp; Results - Enter P'!AB41=0,0,IF(Y130='Enter Picks &amp; Results - Enter P'!AB41,Y83,IF(Y133='Enter Picks &amp; Results - Enter P'!AB41,Y83,IF(Y134='Enter Picks &amp; Results - Enter P'!AB41,Y83,IF(Y135='Enter Picks &amp; Results - Enter P'!AB41,Y83,IF(Y136='Enter Picks &amp; Results - Enter P'!AB41,Y83,IF(Y125='Enter Picks &amp; Results - Enter P'!AB41,Y83,IF(Y126='Enter Picks &amp; Results - Enter P'!AB41,Y83,IF(Y127='Enter Picks &amp; Results - Enter P'!AB41,Y83,IF(Y128='Enter Picks &amp; Results - Enter P'!AB41,Y83,IF(Y129='Enter Picks &amp; Results - Enter P'!AB41,Y83,IF(Y131='Enter Picks &amp; Results - Enter P'!AB41,Y83,IF(Y132='Enter Picks &amp; Results - Enter P'!AB41,Y83)))))))))))))</f>
        <v>0</v>
      </c>
      <c r="Z40" s="9">
        <f>IF('Enter Picks &amp; Results - Enter P'!AC41=0,0,IF(Z130='Enter Picks &amp; Results - Enter P'!AC41,Z83,IF(Z133='Enter Picks &amp; Results - Enter P'!AC41,Z83,IF(Z134='Enter Picks &amp; Results - Enter P'!AC41,Z83,IF(Z135='Enter Picks &amp; Results - Enter P'!AC41,Z83,IF(Z136='Enter Picks &amp; Results - Enter P'!AC41,Z83,IF(Z125='Enter Picks &amp; Results - Enter P'!AC41,Z83,IF(Z126='Enter Picks &amp; Results - Enter P'!AC41,Z83,IF(Z127='Enter Picks &amp; Results - Enter P'!AC41,Z83,IF(Z128='Enter Picks &amp; Results - Enter P'!AC41,Z83,IF(Z129='Enter Picks &amp; Results - Enter P'!AC41,Z83,IF(Z131='Enter Picks &amp; Results - Enter P'!AC41,Z83,IF(Z132='Enter Picks &amp; Results - Enter P'!AC41,Z83)))))))))))))</f>
        <v>0</v>
      </c>
      <c r="AA40" s="9">
        <f>IF('Enter Picks &amp; Results - Enter P'!AD41=0,0,IF(AA130='Enter Picks &amp; Results - Enter P'!AD41,AA83,IF(AA133='Enter Picks &amp; Results - Enter P'!AD41,AA83,IF(AA134='Enter Picks &amp; Results - Enter P'!AD41,AA83,IF(AA135='Enter Picks &amp; Results - Enter P'!AD41,AA83,IF(AA136='Enter Picks &amp; Results - Enter P'!AD41,AA83,IF(AA125='Enter Picks &amp; Results - Enter P'!AD41,AA83,IF(AA126='Enter Picks &amp; Results - Enter P'!AD41,AA83,IF(AA127='Enter Picks &amp; Results - Enter P'!AD41,AA83,IF(AA128='Enter Picks &amp; Results - Enter P'!AD41,AA83,IF(AA129='Enter Picks &amp; Results - Enter P'!AD41,AA83,IF(AA131='Enter Picks &amp; Results - Enter P'!AD41,AA83,IF(AA132='Enter Picks &amp; Results - Enter P'!AD41,AA83)))))))))))))</f>
        <v>0</v>
      </c>
      <c r="AB40" s="9">
        <f>IF('Enter Picks &amp; Results - Enter P'!AE41=0,0,IF(AB130='Enter Picks &amp; Results - Enter P'!AE41,AB83,IF(AB133='Enter Picks &amp; Results - Enter P'!AE41,AB83,IF(AB134='Enter Picks &amp; Results - Enter P'!AE41,AB83,IF(AB135='Enter Picks &amp; Results - Enter P'!AE41,AB83,IF(AB136='Enter Picks &amp; Results - Enter P'!AE41,AB83,IF(AB125='Enter Picks &amp; Results - Enter P'!AE41,AB83,IF(AB126='Enter Picks &amp; Results - Enter P'!AE41,AB83,IF(AB127='Enter Picks &amp; Results - Enter P'!AE41,AB83,IF(AB128='Enter Picks &amp; Results - Enter P'!AE41,AB83,IF(AB129='Enter Picks &amp; Results - Enter P'!AE41,AB83,IF(AB131='Enter Picks &amp; Results - Enter P'!AE41,AB83,IF(AB132='Enter Picks &amp; Results - Enter P'!AE41,AB83)))))))))))))</f>
        <v>0</v>
      </c>
      <c r="AC40" s="9">
        <f>IF('Enter Picks &amp; Results - Enter P'!AF41=0,0,IF(AC130='Enter Picks &amp; Results - Enter P'!AF41,AC83,IF(AC133='Enter Picks &amp; Results - Enter P'!AF41,AC83,IF(AC134='Enter Picks &amp; Results - Enter P'!AF41,AC83,IF(AC135='Enter Picks &amp; Results - Enter P'!AF41,AC83,IF(AC136='Enter Picks &amp; Results - Enter P'!AF41,AC83,IF(AC125='Enter Picks &amp; Results - Enter P'!AF41,AC83,IF(AC126='Enter Picks &amp; Results - Enter P'!AF41,AC83,IF(AC127='Enter Picks &amp; Results - Enter P'!AF41,AC83,IF(AC128='Enter Picks &amp; Results - Enter P'!AF41,AC83,IF(AC129='Enter Picks &amp; Results - Enter P'!AF41,AC83,IF(AC131='Enter Picks &amp; Results - Enter P'!AF41,AC83,IF(AC132='Enter Picks &amp; Results - Enter P'!AF41,AC83)))))))))))))</f>
        <v>0</v>
      </c>
      <c r="AD40" s="9">
        <f>IF('Enter Picks &amp; Results - Enter P'!AG41=0,0,IF(AD130='Enter Picks &amp; Results - Enter P'!AG41,AD83,IF(AD133='Enter Picks &amp; Results - Enter P'!AG41,AD83,IF(AD134='Enter Picks &amp; Results - Enter P'!AG41,AD83,IF(AD135='Enter Picks &amp; Results - Enter P'!AG41,AD83,IF(AD136='Enter Picks &amp; Results - Enter P'!AG41,AD83,IF(AD125='Enter Picks &amp; Results - Enter P'!AG41,AD83,IF(AD126='Enter Picks &amp; Results - Enter P'!AG41,AD83,IF(AD127='Enter Picks &amp; Results - Enter P'!AG41,AD83,IF(AD128='Enter Picks &amp; Results - Enter P'!AG41,AD83,IF(AD129='Enter Picks &amp; Results - Enter P'!AG41,AD83,IF(AD131='Enter Picks &amp; Results - Enter P'!AG41,AD83,IF(AD132='Enter Picks &amp; Results - Enter P'!AG41,AD83)))))))))))))</f>
        <v>0</v>
      </c>
      <c r="AE40" s="9">
        <f>IF('Enter Picks &amp; Results - Enter P'!AH41=0,0,IF(AE130='Enter Picks &amp; Results - Enter P'!AH41,AE83,IF(AE133='Enter Picks &amp; Results - Enter P'!AH41,AE83,IF(AE134='Enter Picks &amp; Results - Enter P'!AH41,AE83,IF(AE135='Enter Picks &amp; Results - Enter P'!AH41,AE83,IF(AE136='Enter Picks &amp; Results - Enter P'!AH41,AE83,IF(AE125='Enter Picks &amp; Results - Enter P'!AH41,AE83,IF(AE126='Enter Picks &amp; Results - Enter P'!AH41,AE83,IF(AE127='Enter Picks &amp; Results - Enter P'!AH41,AE83,IF(AE128='Enter Picks &amp; Results - Enter P'!AH41,AE83,IF(AE129='Enter Picks &amp; Results - Enter P'!AH41,AE83,IF(AE131='Enter Picks &amp; Results - Enter P'!AH41,AE83,IF(AE132='Enter Picks &amp; Results - Enter P'!AH41,AE83)))))))))))))</f>
        <v>0</v>
      </c>
      <c r="AF40" s="9">
        <f>IF('Enter Picks &amp; Results - Enter P'!AI41=0,0,IF(AF130='Enter Picks &amp; Results - Enter P'!AI41,AF83,IF(AF133='Enter Picks &amp; Results - Enter P'!AI41,AF83,IF(AF134='Enter Picks &amp; Results - Enter P'!AI41,AF83,IF(AF135='Enter Picks &amp; Results - Enter P'!AI41,AF83,IF(AF136='Enter Picks &amp; Results - Enter P'!AI41,AF83,IF(AF125='Enter Picks &amp; Results - Enter P'!AI41,AF83,IF(AF126='Enter Picks &amp; Results - Enter P'!AI41,AF83,IF(AF127='Enter Picks &amp; Results - Enter P'!AI41,AF83,IF(AF128='Enter Picks &amp; Results - Enter P'!AI41,AF83,IF(AF129='Enter Picks &amp; Results - Enter P'!AI41,AF83,IF(AF131='Enter Picks &amp; Results - Enter P'!AI41,AF83,IF(AF132='Enter Picks &amp; Results - Enter P'!AI41,AF83)))))))))))))</f>
        <v>0</v>
      </c>
      <c r="AG40" s="9">
        <f>IF('Enter Picks &amp; Results - Enter P'!AJ41=0,0,IF(AG130='Enter Picks &amp; Results - Enter P'!AJ41,AG83,IF(AG133='Enter Picks &amp; Results - Enter P'!AJ41,AG83,IF(AG134='Enter Picks &amp; Results - Enter P'!AJ41,AG83,IF(AG135='Enter Picks &amp; Results - Enter P'!AJ41,AG83,IF(AG136='Enter Picks &amp; Results - Enter P'!AJ41,AG83,IF(AG125='Enter Picks &amp; Results - Enter P'!AJ41,AG83,IF(AG126='Enter Picks &amp; Results - Enter P'!AJ41,AG83,IF(AG127='Enter Picks &amp; Results - Enter P'!AJ41,AG83,IF(AG128='Enter Picks &amp; Results - Enter P'!AJ41,AG83,IF(AG129='Enter Picks &amp; Results - Enter P'!AJ41,AG83,IF(AG131='Enter Picks &amp; Results - Enter P'!AJ41,AG83,IF(AG132='Enter Picks &amp; Results - Enter P'!AJ41,AG83)))))))))))))</f>
        <v>0</v>
      </c>
      <c r="AH40" s="9">
        <f>IF('Enter Picks &amp; Results - Enter P'!AK41=0,0,IF(AH130='Enter Picks &amp; Results - Enter P'!AK41,AH83,IF(AH133='Enter Picks &amp; Results - Enter P'!AK41,AH83,IF(AH134='Enter Picks &amp; Results - Enter P'!AK41,AH83,IF(AH135='Enter Picks &amp; Results - Enter P'!AK41,AH83,IF(AH136='Enter Picks &amp; Results - Enter P'!AK41,AH83,IF(AH125='Enter Picks &amp; Results - Enter P'!AK41,AH83,IF(AH126='Enter Picks &amp; Results - Enter P'!AK41,AH83,IF(AH127='Enter Picks &amp; Results - Enter P'!AK41,AH83,IF(AH128='Enter Picks &amp; Results - Enter P'!AK41,AH83,IF(AH129='Enter Picks &amp; Results - Enter P'!AK41,AH83,IF(AH131='Enter Picks &amp; Results - Enter P'!AK41,AH83,IF(AH132='Enter Picks &amp; Results - Enter P'!AK41,AH83)))))))))))))</f>
        <v>0</v>
      </c>
      <c r="AI40" s="9">
        <f>IF('Enter Picks &amp; Results - Enter P'!AL41=0,0,IF(AI130='Enter Picks &amp; Results - Enter P'!AL41,AI83,IF(AI133='Enter Picks &amp; Results - Enter P'!AL41,AI83,IF(AI134='Enter Picks &amp; Results - Enter P'!AL41,AI83,IF(AI135='Enter Picks &amp; Results - Enter P'!AL41,AI83,IF(AI136='Enter Picks &amp; Results - Enter P'!AL41,AI83,IF(AI125='Enter Picks &amp; Results - Enter P'!AL41,AI83,IF(AI126='Enter Picks &amp; Results - Enter P'!AL41,AI83,IF(AI127='Enter Picks &amp; Results - Enter P'!AL41,AI83,IF(AI128='Enter Picks &amp; Results - Enter P'!AL41,AI83,IF(AI129='Enter Picks &amp; Results - Enter P'!AL41,AI83,IF(AI131='Enter Picks &amp; Results - Enter P'!AL41,AI83,IF(AI132='Enter Picks &amp; Results - Enter P'!AL41,AI83)))))))))))))</f>
        <v>0</v>
      </c>
      <c r="AJ40" s="9">
        <f>IF('Enter Picks &amp; Results - Enter P'!AM41=0,0,IF(AJ130='Enter Picks &amp; Results - Enter P'!AM41,AJ83,IF(AJ133='Enter Picks &amp; Results - Enter P'!AM41,AJ83,IF(AJ134='Enter Picks &amp; Results - Enter P'!AM41,AJ83,IF(AJ135='Enter Picks &amp; Results - Enter P'!AM41,AJ83,IF(AJ136='Enter Picks &amp; Results - Enter P'!AM41,AJ83,IF(AJ125='Enter Picks &amp; Results - Enter P'!AM41,AJ83,IF(AJ126='Enter Picks &amp; Results - Enter P'!AM41,AJ83,IF(AJ127='Enter Picks &amp; Results - Enter P'!AM41,AJ83,IF(AJ128='Enter Picks &amp; Results - Enter P'!AM41,AJ83,IF(AJ129='Enter Picks &amp; Results - Enter P'!AM41,AJ83,IF(AJ131='Enter Picks &amp; Results - Enter P'!AM41,AJ83,IF(AJ132='Enter Picks &amp; Results - Enter P'!AM41,AJ83)))))))))))))</f>
        <v>0</v>
      </c>
      <c r="AK40" s="9">
        <f>IF('Enter Picks &amp; Results - Enter P'!AN41=0,0,IF(AK130='Enter Picks &amp; Results - Enter P'!AN41,AK83,IF(AK133='Enter Picks &amp; Results - Enter P'!AN41,AK83,IF(AK134='Enter Picks &amp; Results - Enter P'!AN41,AK83,IF(AK135='Enter Picks &amp; Results - Enter P'!AN41,AK83,IF(AK136='Enter Picks &amp; Results - Enter P'!AN41,AK83,IF(AK125='Enter Picks &amp; Results - Enter P'!AN41,AK83,IF(AK126='Enter Picks &amp; Results - Enter P'!AN41,AK83,IF(AK127='Enter Picks &amp; Results - Enter P'!AN41,AK83,IF(AK128='Enter Picks &amp; Results - Enter P'!AN41,AK83,IF(AK129='Enter Picks &amp; Results - Enter P'!AN41,AK83,IF(AK131='Enter Picks &amp; Results - Enter P'!AN41,AK83,IF(AK132='Enter Picks &amp; Results - Enter P'!AN41,AK83)))))))))))))</f>
        <v>0</v>
      </c>
      <c r="AL40" s="9">
        <f>IF('Enter Picks &amp; Results - Enter P'!AO41=0,0,IF(AL130='Enter Picks &amp; Results - Enter P'!AO41,AL83,IF(AL133='Enter Picks &amp; Results - Enter P'!AO41,AL83,IF(AL134='Enter Picks &amp; Results - Enter P'!AO41,AL83,IF(AL135='Enter Picks &amp; Results - Enter P'!AO41,AL83,IF(AL136='Enter Picks &amp; Results - Enter P'!AO41,AL83,IF(AL125='Enter Picks &amp; Results - Enter P'!AO41,AL83,IF(AL126='Enter Picks &amp; Results - Enter P'!AO41,AL83,IF(AL127='Enter Picks &amp; Results - Enter P'!AO41,AL83,IF(AL128='Enter Picks &amp; Results - Enter P'!AO41,AL83,IF(AL129='Enter Picks &amp; Results - Enter P'!AO41,AL83,IF(AL131='Enter Picks &amp; Results - Enter P'!AO41,AL83,IF(AL132='Enter Picks &amp; Results - Enter P'!AO41,AL83)))))))))))))</f>
        <v>0</v>
      </c>
      <c r="AM40" s="9">
        <f>IF('Enter Picks &amp; Results - Enter P'!AP41=0,0,IF(AM130='Enter Picks &amp; Results - Enter P'!AP41,AM83,IF(AM133='Enter Picks &amp; Results - Enter P'!AP41,AM83,IF(AM134='Enter Picks &amp; Results - Enter P'!AP41,AM83,IF(AM135='Enter Picks &amp; Results - Enter P'!AP41,AM83,IF(AM136='Enter Picks &amp; Results - Enter P'!AP41,AM83,IF(AM125='Enter Picks &amp; Results - Enter P'!AP41,AM83,IF(AM126='Enter Picks &amp; Results - Enter P'!AP41,AM83,IF(AM127='Enter Picks &amp; Results - Enter P'!AP41,AM83,IF(AM128='Enter Picks &amp; Results - Enter P'!AP41,AM83,IF(AM129='Enter Picks &amp; Results - Enter P'!AP41,AM83,IF(AM131='Enter Picks &amp; Results - Enter P'!AP41,AM83,IF(AM132='Enter Picks &amp; Results - Enter P'!AP41,AM83)))))))))))))</f>
        <v>0</v>
      </c>
      <c r="AN40" s="9">
        <f>IF('Enter Picks &amp; Results - Enter P'!AQ41=0,0,IF(AN130='Enter Picks &amp; Results - Enter P'!AQ41,AN83,IF(AN133='Enter Picks &amp; Results - Enter P'!AQ41,AN83,IF(AN134='Enter Picks &amp; Results - Enter P'!AQ41,AN83,IF(AN135='Enter Picks &amp; Results - Enter P'!AQ41,AN83,IF(AN136='Enter Picks &amp; Results - Enter P'!AQ41,AN83,IF(AN125='Enter Picks &amp; Results - Enter P'!AQ41,AN83,IF(AN126='Enter Picks &amp; Results - Enter P'!AQ41,AN83,IF(AN127='Enter Picks &amp; Results - Enter P'!AQ41,AN83,IF(AN128='Enter Picks &amp; Results - Enter P'!AQ41,AN83,IF(AN129='Enter Picks &amp; Results - Enter P'!AQ41,AN83,IF(AN131='Enter Picks &amp; Results - Enter P'!AQ41,AN83,IF(AN132='Enter Picks &amp; Results - Enter P'!AQ41,AN83)))))))))))))</f>
        <v>0</v>
      </c>
      <c r="AO40" s="9">
        <f>IF('Enter Picks &amp; Results - Enter P'!AR41=0,0,IF(AO130='Enter Picks &amp; Results - Enter P'!AR41,AO83,IF(AO133='Enter Picks &amp; Results - Enter P'!AR41,AO83,IF(AO134='Enter Picks &amp; Results - Enter P'!AR41,AO83,IF(AO135='Enter Picks &amp; Results - Enter P'!AR41,AO83,IF(AO136='Enter Picks &amp; Results - Enter P'!AR41,AO83,IF(AO125='Enter Picks &amp; Results - Enter P'!AR41,AO83,IF(AO126='Enter Picks &amp; Results - Enter P'!AR41,AO83,IF(AO127='Enter Picks &amp; Results - Enter P'!AR41,AO83,IF(AO128='Enter Picks &amp; Results - Enter P'!AR41,AO83,IF(AO129='Enter Picks &amp; Results - Enter P'!AR41,AO83,IF(AO131='Enter Picks &amp; Results - Enter P'!AR41,AO83,IF(AO132='Enter Picks &amp; Results - Enter P'!AR41,AO83)))))))))))))</f>
        <v>0</v>
      </c>
      <c r="AP40" s="9">
        <f>IF('Enter Picks &amp; Results - Enter P'!AS41=0,0,IF(AP130='Enter Picks &amp; Results - Enter P'!AS41,AP83,IF(AP133='Enter Picks &amp; Results - Enter P'!AS41,AP83,IF(AP134='Enter Picks &amp; Results - Enter P'!AS41,AP83,IF(AP135='Enter Picks &amp; Results - Enter P'!AS41,AP83,IF(AP136='Enter Picks &amp; Results - Enter P'!AS41,AP83,IF(AP125='Enter Picks &amp; Results - Enter P'!AS41,AP83,IF(AP126='Enter Picks &amp; Results - Enter P'!AS41,AP83,IF(AP127='Enter Picks &amp; Results - Enter P'!AS41,AP83,IF(AP128='Enter Picks &amp; Results - Enter P'!AS41,AP83,IF(AP129='Enter Picks &amp; Results - Enter P'!AS41,AP83,IF(AP131='Enter Picks &amp; Results - Enter P'!AS41,AP83,IF(AP132='Enter Picks &amp; Results - Enter P'!AS41,AP83)))))))))))))</f>
        <v>0</v>
      </c>
      <c r="AQ40" s="9">
        <f>IF('Enter Picks &amp; Results - Enter P'!AT41=0,0,IF(AQ130='Enter Picks &amp; Results - Enter P'!AT41,AQ83,IF(AQ133='Enter Picks &amp; Results - Enter P'!AT41,AQ83,IF(AQ134='Enter Picks &amp; Results - Enter P'!AT41,AQ83,IF(AQ135='Enter Picks &amp; Results - Enter P'!AT41,AQ83,IF(AQ136='Enter Picks &amp; Results - Enter P'!AT41,AQ83,IF(AQ125='Enter Picks &amp; Results - Enter P'!AT41,AQ83,IF(AQ126='Enter Picks &amp; Results - Enter P'!AT41,AQ83,IF(AQ127='Enter Picks &amp; Results - Enter P'!AT41,AQ83,IF(AQ128='Enter Picks &amp; Results - Enter P'!AT41,AQ83,IF(AQ129='Enter Picks &amp; Results - Enter P'!AT41,AQ83,IF(AQ131='Enter Picks &amp; Results - Enter P'!AT41,AQ83,IF(AQ132='Enter Picks &amp; Results - Enter P'!AT41,AQ83)))))))))))))</f>
        <v>0</v>
      </c>
      <c r="AR40" s="9">
        <f>IF('Enter Picks &amp; Results - Enter P'!AU41=0,0,IF(AR130='Enter Picks &amp; Results - Enter P'!AU41,AR83,IF(AR133='Enter Picks &amp; Results - Enter P'!AU41,AR83,IF(AR134='Enter Picks &amp; Results - Enter P'!AU41,AR83,IF(AR135='Enter Picks &amp; Results - Enter P'!AU41,AR83,IF(AR136='Enter Picks &amp; Results - Enter P'!AU41,AR83,IF(AR125='Enter Picks &amp; Results - Enter P'!AU41,AR83,IF(AR126='Enter Picks &amp; Results - Enter P'!AU41,AR83,IF(AR127='Enter Picks &amp; Results - Enter P'!AU41,AR83,IF(AR128='Enter Picks &amp; Results - Enter P'!AU41,AR83,IF(AR129='Enter Picks &amp; Results - Enter P'!AU41,AR83,IF(AR131='Enter Picks &amp; Results - Enter P'!AU41,AR83,IF(AR132='Enter Picks &amp; Results - Enter P'!AU41,AR83)))))))))))))</f>
        <v>0</v>
      </c>
      <c r="AS40" s="9">
        <f>IF('Enter Picks &amp; Results - Enter P'!AV41=0,0,IF(AS130='Enter Picks &amp; Results - Enter P'!AV41,AS83,IF(AS133='Enter Picks &amp; Results - Enter P'!AV41,AS83,IF(AS134='Enter Picks &amp; Results - Enter P'!AV41,AS83,IF(AS135='Enter Picks &amp; Results - Enter P'!AV41,AS83,IF(AS136='Enter Picks &amp; Results - Enter P'!AV41,AS83,IF(AS125='Enter Picks &amp; Results - Enter P'!AV41,AS83,IF(AS126='Enter Picks &amp; Results - Enter P'!AV41,AS83,IF(AS127='Enter Picks &amp; Results - Enter P'!AV41,AS83,IF(AS128='Enter Picks &amp; Results - Enter P'!AV41,AS83,IF(AS129='Enter Picks &amp; Results - Enter P'!AV41,AS83,IF(AS131='Enter Picks &amp; Results - Enter P'!AV41,AS83,IF(AS132='Enter Picks &amp; Results - Enter P'!AV41,AS83)))))))))))))</f>
        <v>0</v>
      </c>
      <c r="AT40" s="9">
        <f>IF('Enter Picks &amp; Results - Enter P'!AW41=0,0,IF(AT130='Enter Picks &amp; Results - Enter P'!AW41,AT83,IF(AT133='Enter Picks &amp; Results - Enter P'!AW41,AT83,IF(AT134='Enter Picks &amp; Results - Enter P'!AW41,AT83,IF(AT135='Enter Picks &amp; Results - Enter P'!AW41,AT83,IF(AT136='Enter Picks &amp; Results - Enter P'!AW41,AT83,IF(AT125='Enter Picks &amp; Results - Enter P'!AW41,AT83,IF(AT126='Enter Picks &amp; Results - Enter P'!AW41,AT83,IF(AT127='Enter Picks &amp; Results - Enter P'!AW41,AT83,IF(AT128='Enter Picks &amp; Results - Enter P'!AW41,AT83,IF(AT129='Enter Picks &amp; Results - Enter P'!AW41,AT83,IF(AT131='Enter Picks &amp; Results - Enter P'!AW41,AT83,IF(AT132='Enter Picks &amp; Results - Enter P'!AW41,AT83)))))))))))))</f>
        <v>0</v>
      </c>
      <c r="AU40" s="9">
        <f>IF('Enter Picks &amp; Results - Enter P'!AX41=0,0,IF(AU130='Enter Picks &amp; Results - Enter P'!AX41,AU83,IF(AU133='Enter Picks &amp; Results - Enter P'!AX41,AU83,IF(AU134='Enter Picks &amp; Results - Enter P'!AX41,AU83,IF(AU135='Enter Picks &amp; Results - Enter P'!AX41,AU83,IF(AU136='Enter Picks &amp; Results - Enter P'!AX41,AU83,IF(AU125='Enter Picks &amp; Results - Enter P'!AX41,AU83,IF(AU126='Enter Picks &amp; Results - Enter P'!AX41,AU83,IF(AU127='Enter Picks &amp; Results - Enter P'!AX41,AU83,IF(AU128='Enter Picks &amp; Results - Enter P'!AX41,AU83,IF(AU129='Enter Picks &amp; Results - Enter P'!AX41,AU83,IF(AU131='Enter Picks &amp; Results - Enter P'!AX41,AU83,IF(AU132='Enter Picks &amp; Results - Enter P'!AX41,AU83)))))))))))))</f>
        <v>0</v>
      </c>
      <c r="AV40" s="9">
        <f>IF('Enter Picks &amp; Results - Enter P'!AY41=0,0,IF(AV130='Enter Picks &amp; Results - Enter P'!AY41,AV83,IF(AV133='Enter Picks &amp; Results - Enter P'!AY41,AV83,IF(AV134='Enter Picks &amp; Results - Enter P'!AY41,AV83,IF(AV135='Enter Picks &amp; Results - Enter P'!AY41,AV83,IF(AV136='Enter Picks &amp; Results - Enter P'!AY41,AV83,IF(AV125='Enter Picks &amp; Results - Enter P'!AY41,AV83,IF(AV126='Enter Picks &amp; Results - Enter P'!AY41,AV83,IF(AV127='Enter Picks &amp; Results - Enter P'!AY41,AV83,IF(AV128='Enter Picks &amp; Results - Enter P'!AY41,AV83,IF(AV129='Enter Picks &amp; Results - Enter P'!AY41,AV83,IF(AV131='Enter Picks &amp; Results - Enter P'!AY41,AV83,IF(AV132='Enter Picks &amp; Results - Enter P'!AY41,AV83)))))))))))))</f>
        <v>0</v>
      </c>
      <c r="AW40" s="9">
        <f>IF('Enter Picks &amp; Results - Enter P'!AZ41=0,0,IF(AW130='Enter Picks &amp; Results - Enter P'!AZ41,AW83,IF(AW133='Enter Picks &amp; Results - Enter P'!AZ41,AW83,IF(AW134='Enter Picks &amp; Results - Enter P'!AZ41,AW83,IF(AW135='Enter Picks &amp; Results - Enter P'!AZ41,AW83,IF(AW136='Enter Picks &amp; Results - Enter P'!AZ41,AW83,IF(AW125='Enter Picks &amp; Results - Enter P'!AZ41,AW83,IF(AW126='Enter Picks &amp; Results - Enter P'!AZ41,AW83,IF(AW127='Enter Picks &amp; Results - Enter P'!AZ41,AW83,IF(AW128='Enter Picks &amp; Results - Enter P'!AZ41,AW83,IF(AW129='Enter Picks &amp; Results - Enter P'!AZ41,AW83,IF(AW131='Enter Picks &amp; Results - Enter P'!AZ41,AW83,IF(AW132='Enter Picks &amp; Results - Enter P'!AZ41,AW83)))))))))))))</f>
        <v>0</v>
      </c>
      <c r="AX40" s="9">
        <f>IF('Enter Picks &amp; Results - Enter P'!BA41=0,0,IF(AX130='Enter Picks &amp; Results - Enter P'!BA41,AX83,IF(AX133='Enter Picks &amp; Results - Enter P'!BA41,AX83,IF(AX134='Enter Picks &amp; Results - Enter P'!BA41,AX83,IF(AX135='Enter Picks &amp; Results - Enter P'!BA41,AX83,IF(AX136='Enter Picks &amp; Results - Enter P'!BA41,AX83,IF(AX125='Enter Picks &amp; Results - Enter P'!BA41,AX83,IF(AX126='Enter Picks &amp; Results - Enter P'!BA41,AX83,IF(AX127='Enter Picks &amp; Results - Enter P'!BA41,AX83,IF(AX128='Enter Picks &amp; Results - Enter P'!BA41,AX83,IF(AX129='Enter Picks &amp; Results - Enter P'!BA41,AX83,IF(AX131='Enter Picks &amp; Results - Enter P'!BA41,AX83,IF(AX132='Enter Picks &amp; Results - Enter P'!BA41,AX83)))))))))))))</f>
        <v>0</v>
      </c>
      <c r="AY40" s="9">
        <f>IF('Enter Picks &amp; Results - Enter P'!BB41=0,0,IF(AY130='Enter Picks &amp; Results - Enter P'!BB41,AY83,IF(AY133='Enter Picks &amp; Results - Enter P'!BB41,AY83,IF(AY134='Enter Picks &amp; Results - Enter P'!BB41,AY83,IF(AY135='Enter Picks &amp; Results - Enter P'!BB41,AY83,IF(AY136='Enter Picks &amp; Results - Enter P'!BB41,AY83,IF(AY125='Enter Picks &amp; Results - Enter P'!BB41,AY83,IF(AY126='Enter Picks &amp; Results - Enter P'!BB41,AY83,IF(AY127='Enter Picks &amp; Results - Enter P'!BB41,AY83,IF(AY128='Enter Picks &amp; Results - Enter P'!BB41,AY83,IF(AY129='Enter Picks &amp; Results - Enter P'!BB41,AY83,IF(AY131='Enter Picks &amp; Results - Enter P'!BB41,AY83,IF(AY132='Enter Picks &amp; Results - Enter P'!BB41,AY83)))))))))))))</f>
        <v>0</v>
      </c>
      <c r="AZ40" s="9">
        <f>IF('Enter Picks &amp; Results - Enter P'!BC41=0,0,IF(AZ130='Enter Picks &amp; Results - Enter P'!BC41,AZ83,IF(AZ133='Enter Picks &amp; Results - Enter P'!BC41,AZ83,IF(AZ134='Enter Picks &amp; Results - Enter P'!BC41,AZ83,IF(AZ135='Enter Picks &amp; Results - Enter P'!BC41,AZ83,IF(AZ136='Enter Picks &amp; Results - Enter P'!BC41,AZ83,IF(AZ125='Enter Picks &amp; Results - Enter P'!BC41,AZ83,IF(AZ126='Enter Picks &amp; Results - Enter P'!BC41,AZ83,IF(AZ127='Enter Picks &amp; Results - Enter P'!BC41,AZ83,IF(AZ128='Enter Picks &amp; Results - Enter P'!BC41,AZ83,IF(AZ129='Enter Picks &amp; Results - Enter P'!BC41,AZ83,IF(AZ131='Enter Picks &amp; Results - Enter P'!BC41,AZ83,IF(AZ132='Enter Picks &amp; Results - Enter P'!BC41,AZ83)))))))))))))</f>
        <v>0</v>
      </c>
      <c r="BA40" s="9">
        <f>IF('Enter Picks &amp; Results - Enter P'!BD41=0,0,IF(BA130='Enter Picks &amp; Results - Enter P'!BD41,BA83,IF(BA133='Enter Picks &amp; Results - Enter P'!BD41,BA83,IF(BA134='Enter Picks &amp; Results - Enter P'!BD41,BA83,IF(BA135='Enter Picks &amp; Results - Enter P'!BD41,BA83,IF(BA136='Enter Picks &amp; Results - Enter P'!BD41,BA83,IF(BA125='Enter Picks &amp; Results - Enter P'!BD41,BA83,IF(BA126='Enter Picks &amp; Results - Enter P'!BD41,BA83,IF(BA127='Enter Picks &amp; Results - Enter P'!BD41,BA83,IF(BA128='Enter Picks &amp; Results - Enter P'!BD41,BA83,IF(BA129='Enter Picks &amp; Results - Enter P'!BD41,BA83,IF(BA131='Enter Picks &amp; Results - Enter P'!BD41,BA83,IF(BA132='Enter Picks &amp; Results - Enter P'!BD41,BA83)))))))))))))</f>
        <v>0</v>
      </c>
      <c r="BB40" s="9">
        <f>IF('Enter Picks &amp; Results - Enter P'!BE41=0,0,IF(BB130='Enter Picks &amp; Results - Enter P'!BE41,BB83,IF(BB133='Enter Picks &amp; Results - Enter P'!BE41,BB83,IF(BB134='Enter Picks &amp; Results - Enter P'!BE41,BB83,IF(BB135='Enter Picks &amp; Results - Enter P'!BE41,BB83,IF(BB136='Enter Picks &amp; Results - Enter P'!BE41,BB83,IF(BB125='Enter Picks &amp; Results - Enter P'!BE41,BB83,IF(BB126='Enter Picks &amp; Results - Enter P'!BE41,BB83,IF(BB127='Enter Picks &amp; Results - Enter P'!BE41,BB83,IF(BB128='Enter Picks &amp; Results - Enter P'!BE41,BB83,IF(BB129='Enter Picks &amp; Results - Enter P'!BE41,BB83,IF(BB131='Enter Picks &amp; Results - Enter P'!BE41,BB83,IF(BB132='Enter Picks &amp; Results - Enter P'!BE41,BB83)))))))))))))</f>
      </c>
      <c r="BC40" s="9"/>
      <c r="BD40" s="9"/>
      <c r="BE40" s="9"/>
    </row>
    <row r="41" spans="1:57" ht="14.25">
      <c r="A41" s="8">
        <f t="shared" si="0"/>
        <v>40</v>
      </c>
      <c r="B41" s="9">
        <f>IF('Enter Picks &amp; Results - Enter P'!E42=0,0,IF(B131='Enter Picks &amp; Results - Enter P'!E42,B84,IF(B134='Enter Picks &amp; Results - Enter P'!E42,B84,IF(B135='Enter Picks &amp; Results - Enter P'!E42,B84,IF(B136='Enter Picks &amp; Results - Enter P'!E42,B84,IF(B125='Enter Picks &amp; Results - Enter P'!E42,B84,IF(B126='Enter Picks &amp; Results - Enter P'!E42,B84,IF(B127='Enter Picks &amp; Results - Enter P'!E42,B84,IF(B128='Enter Picks &amp; Results - Enter P'!E42,B84,IF(B129='Enter Picks &amp; Results - Enter P'!E42,B84,IF(B130='Enter Picks &amp; Results - Enter P'!E42,B84,IF(B132='Enter Picks &amp; Results - Enter P'!E42,B84,IF(B133='Enter Picks &amp; Results - Enter P'!E42,B84)))))))))))))</f>
        <v>0</v>
      </c>
      <c r="C41" s="9">
        <f>IF('Enter Picks &amp; Results - Enter P'!F42=0,0,IF(C131='Enter Picks &amp; Results - Enter P'!F42,C84,IF(C134='Enter Picks &amp; Results - Enter P'!F42,C84,IF(C135='Enter Picks &amp; Results - Enter P'!F42,C84,IF(C136='Enter Picks &amp; Results - Enter P'!F42,C84,IF(C125='Enter Picks &amp; Results - Enter P'!F42,C84,IF(C126='Enter Picks &amp; Results - Enter P'!F42,C84,IF(C127='Enter Picks &amp; Results - Enter P'!F42,C84,IF(C128='Enter Picks &amp; Results - Enter P'!F42,C84,IF(C129='Enter Picks &amp; Results - Enter P'!F42,C84,IF(C130='Enter Picks &amp; Results - Enter P'!F42,C84,IF(C132='Enter Picks &amp; Results - Enter P'!F42,C84,IF(C133='Enter Picks &amp; Results - Enter P'!F42,C84)))))))))))))</f>
        <v>0</v>
      </c>
      <c r="D41" s="9">
        <f>IF('Enter Picks &amp; Results - Enter P'!G42=0,0,IF(D131='Enter Picks &amp; Results - Enter P'!G42,D84,IF(D134='Enter Picks &amp; Results - Enter P'!G42,D84,IF(D135='Enter Picks &amp; Results - Enter P'!G42,D84,IF(D136='Enter Picks &amp; Results - Enter P'!G42,D84,IF(D125='Enter Picks &amp; Results - Enter P'!G42,D84,IF(D126='Enter Picks &amp; Results - Enter P'!G42,D84,IF(D127='Enter Picks &amp; Results - Enter P'!G42,D84,IF(D128='Enter Picks &amp; Results - Enter P'!G42,D84,IF(D129='Enter Picks &amp; Results - Enter P'!G42,D84,IF(D130='Enter Picks &amp; Results - Enter P'!G42,D84,IF(D132='Enter Picks &amp; Results - Enter P'!G42,D84,IF(D133='Enter Picks &amp; Results - Enter P'!G42,D84)))))))))))))</f>
        <v>0</v>
      </c>
      <c r="E41" s="9">
        <f>IF('Enter Picks &amp; Results - Enter P'!H42=0,0,IF(E131='Enter Picks &amp; Results - Enter P'!H42,E84,IF(E134='Enter Picks &amp; Results - Enter P'!H42,E84,IF(E135='Enter Picks &amp; Results - Enter P'!H42,E84,IF(E136='Enter Picks &amp; Results - Enter P'!H42,E84,IF(E125='Enter Picks &amp; Results - Enter P'!H42,E84,IF(E126='Enter Picks &amp; Results - Enter P'!H42,E84,IF(E127='Enter Picks &amp; Results - Enter P'!H42,E84,IF(E128='Enter Picks &amp; Results - Enter P'!H42,E84,IF(E129='Enter Picks &amp; Results - Enter P'!H42,E84,IF(E130='Enter Picks &amp; Results - Enter P'!H42,E84,IF(E132='Enter Picks &amp; Results - Enter P'!H42,E84,IF(E133='Enter Picks &amp; Results - Enter P'!H42,E84)))))))))))))</f>
        <v>0</v>
      </c>
      <c r="F41" s="9">
        <f>IF('Enter Picks &amp; Results - Enter P'!I42=0,0,IF(F131='Enter Picks &amp; Results - Enter P'!I42,F84,IF(F134='Enter Picks &amp; Results - Enter P'!I42,F84,IF(F135='Enter Picks &amp; Results - Enter P'!I42,F84,IF(F136='Enter Picks &amp; Results - Enter P'!I42,F84,IF(F125='Enter Picks &amp; Results - Enter P'!I42,F84,IF(F126='Enter Picks &amp; Results - Enter P'!I42,F84,IF(F127='Enter Picks &amp; Results - Enter P'!I42,F84,IF(F128='Enter Picks &amp; Results - Enter P'!I42,F84,IF(F129='Enter Picks &amp; Results - Enter P'!I42,F84,IF(F130='Enter Picks &amp; Results - Enter P'!I42,F84,IF(F132='Enter Picks &amp; Results - Enter P'!I42,F84,IF(F133='Enter Picks &amp; Results - Enter P'!I42,F84)))))))))))))</f>
        <v>0</v>
      </c>
      <c r="G41" s="9">
        <f>IF('Enter Picks &amp; Results - Enter P'!J42=0,0,IF(G131='Enter Picks &amp; Results - Enter P'!J42,G84,IF(G134='Enter Picks &amp; Results - Enter P'!J42,G84,IF(G135='Enter Picks &amp; Results - Enter P'!J42,G84,IF(G136='Enter Picks &amp; Results - Enter P'!J42,G84,IF(G125='Enter Picks &amp; Results - Enter P'!J42,G84,IF(G126='Enter Picks &amp; Results - Enter P'!J42,G84,IF(G127='Enter Picks &amp; Results - Enter P'!J42,G84,IF(G128='Enter Picks &amp; Results - Enter P'!J42,G84,IF(G129='Enter Picks &amp; Results - Enter P'!J42,G84,IF(G130='Enter Picks &amp; Results - Enter P'!J42,G84,IF(G132='Enter Picks &amp; Results - Enter P'!J42,G84,IF(G133='Enter Picks &amp; Results - Enter P'!J42,G84)))))))))))))</f>
        <v>0</v>
      </c>
      <c r="H41" s="9">
        <f>IF('Enter Picks &amp; Results - Enter P'!K42=0,0,IF(H131='Enter Picks &amp; Results - Enter P'!K42,H84,IF(H134='Enter Picks &amp; Results - Enter P'!K42,H84,IF(H135='Enter Picks &amp; Results - Enter P'!K42,H84,IF(H136='Enter Picks &amp; Results - Enter P'!K42,H84,IF(H125='Enter Picks &amp; Results - Enter P'!K42,H84,IF(H126='Enter Picks &amp; Results - Enter P'!K42,H84,IF(H127='Enter Picks &amp; Results - Enter P'!K42,H84,IF(H128='Enter Picks &amp; Results - Enter P'!K42,H84,IF(H129='Enter Picks &amp; Results - Enter P'!K42,H84,IF(H130='Enter Picks &amp; Results - Enter P'!K42,H84,IF(H132='Enter Picks &amp; Results - Enter P'!K42,H84,IF(H133='Enter Picks &amp; Results - Enter P'!K42,H84)))))))))))))</f>
        <v>0</v>
      </c>
      <c r="I41" s="9">
        <f>IF('Enter Picks &amp; Results - Enter P'!L42=0,0,IF(I131='Enter Picks &amp; Results - Enter P'!L42,I84,IF(I134='Enter Picks &amp; Results - Enter P'!L42,I84,IF(I135='Enter Picks &amp; Results - Enter P'!L42,I84,IF(I136='Enter Picks &amp; Results - Enter P'!L42,I84,IF(I125='Enter Picks &amp; Results - Enter P'!L42,I84,IF(I126='Enter Picks &amp; Results - Enter P'!L42,I84,IF(I127='Enter Picks &amp; Results - Enter P'!L42,I84,IF(I128='Enter Picks &amp; Results - Enter P'!L42,I84,IF(I129='Enter Picks &amp; Results - Enter P'!L42,I84,IF(I130='Enter Picks &amp; Results - Enter P'!L42,I84,IF(I132='Enter Picks &amp; Results - Enter P'!L42,I84,IF(I133='Enter Picks &amp; Results - Enter P'!L42,I84)))))))))))))</f>
        <v>0</v>
      </c>
      <c r="J41" s="9">
        <f>IF('Enter Picks &amp; Results - Enter P'!M42=0,0,IF(J131='Enter Picks &amp; Results - Enter P'!M42,J84,IF(J134='Enter Picks &amp; Results - Enter P'!M42,J84,IF(J135='Enter Picks &amp; Results - Enter P'!M42,J84,IF(J136='Enter Picks &amp; Results - Enter P'!M42,J84,IF(J125='Enter Picks &amp; Results - Enter P'!M42,J84,IF(J126='Enter Picks &amp; Results - Enter P'!M42,J84,IF(J127='Enter Picks &amp; Results - Enter P'!M42,J84,IF(J128='Enter Picks &amp; Results - Enter P'!M42,J84,IF(J129='Enter Picks &amp; Results - Enter P'!M42,J84,IF(J130='Enter Picks &amp; Results - Enter P'!M42,J84,IF(J132='Enter Picks &amp; Results - Enter P'!M42,J84,IF(J133='Enter Picks &amp; Results - Enter P'!M42,J84)))))))))))))</f>
        <v>0</v>
      </c>
      <c r="K41" s="9">
        <f>IF('Enter Picks &amp; Results - Enter P'!N42=0,0,IF(K131='Enter Picks &amp; Results - Enter P'!N42,K84,IF(K134='Enter Picks &amp; Results - Enter P'!N42,K84,IF(K135='Enter Picks &amp; Results - Enter P'!N42,K84,IF(K136='Enter Picks &amp; Results - Enter P'!N42,K84,IF(K125='Enter Picks &amp; Results - Enter P'!N42,K84,IF(K126='Enter Picks &amp; Results - Enter P'!N42,K84,IF(K127='Enter Picks &amp; Results - Enter P'!N42,K84,IF(K128='Enter Picks &amp; Results - Enter P'!N42,K84,IF(K129='Enter Picks &amp; Results - Enter P'!N42,K84,IF(K130='Enter Picks &amp; Results - Enter P'!N42,K84,IF(K132='Enter Picks &amp; Results - Enter P'!N42,K84,IF(K133='Enter Picks &amp; Results - Enter P'!N42,K84)))))))))))))</f>
        <v>0</v>
      </c>
      <c r="L41" s="9">
        <f>IF('Enter Picks &amp; Results - Enter P'!O42=0,0,IF(L131='Enter Picks &amp; Results - Enter P'!O42,L84,IF(L134='Enter Picks &amp; Results - Enter P'!O42,L84,IF(L135='Enter Picks &amp; Results - Enter P'!O42,L84,IF(L136='Enter Picks &amp; Results - Enter P'!O42,L84,IF(L125='Enter Picks &amp; Results - Enter P'!O42,L84,IF(L126='Enter Picks &amp; Results - Enter P'!O42,L84,IF(L127='Enter Picks &amp; Results - Enter P'!O42,L84,IF(L128='Enter Picks &amp; Results - Enter P'!O42,L84,IF(L129='Enter Picks &amp; Results - Enter P'!O42,L84,IF(L130='Enter Picks &amp; Results - Enter P'!O42,L84,IF(L132='Enter Picks &amp; Results - Enter P'!O42,L84,IF(L133='Enter Picks &amp; Results - Enter P'!O42,L84)))))))))))))</f>
        <v>0</v>
      </c>
      <c r="M41" s="9">
        <f>IF('Enter Picks &amp; Results - Enter P'!P42=0,0,IF(M131='Enter Picks &amp; Results - Enter P'!P42,M84,IF(M134='Enter Picks &amp; Results - Enter P'!P42,M84,IF(M135='Enter Picks &amp; Results - Enter P'!P42,M84,IF(M136='Enter Picks &amp; Results - Enter P'!P42,M84,IF(M125='Enter Picks &amp; Results - Enter P'!P42,M84,IF(M126='Enter Picks &amp; Results - Enter P'!P42,M84,IF(M127='Enter Picks &amp; Results - Enter P'!P42,M84,IF(M128='Enter Picks &amp; Results - Enter P'!P42,M84,IF(M129='Enter Picks &amp; Results - Enter P'!P42,M84,IF(M130='Enter Picks &amp; Results - Enter P'!P42,M84,IF(M132='Enter Picks &amp; Results - Enter P'!P42,M84,IF(M133='Enter Picks &amp; Results - Enter P'!P42,M84)))))))))))))</f>
        <v>0</v>
      </c>
      <c r="N41" s="9">
        <f>IF('Enter Picks &amp; Results - Enter P'!Q42=0,0,IF(N131='Enter Picks &amp; Results - Enter P'!Q42,N84,IF(N134='Enter Picks &amp; Results - Enter P'!Q42,N84,IF(N135='Enter Picks &amp; Results - Enter P'!Q42,N84,IF(N136='Enter Picks &amp; Results - Enter P'!Q42,N84,IF(N125='Enter Picks &amp; Results - Enter P'!Q42,N84,IF(N126='Enter Picks &amp; Results - Enter P'!Q42,N84,IF(N127='Enter Picks &amp; Results - Enter P'!Q42,N84,IF(N128='Enter Picks &amp; Results - Enter P'!Q42,N84,IF(N129='Enter Picks &amp; Results - Enter P'!Q42,N84,IF(N130='Enter Picks &amp; Results - Enter P'!Q42,N84,IF(N132='Enter Picks &amp; Results - Enter P'!Q42,N84,IF(N133='Enter Picks &amp; Results - Enter P'!Q42,N84)))))))))))))</f>
        <v>0</v>
      </c>
      <c r="O41" s="9">
        <f>IF('Enter Picks &amp; Results - Enter P'!R42=0,0,IF(O131='Enter Picks &amp; Results - Enter P'!R42,O84,IF(O134='Enter Picks &amp; Results - Enter P'!R42,O84,IF(O135='Enter Picks &amp; Results - Enter P'!R42,O84,IF(O136='Enter Picks &amp; Results - Enter P'!R42,O84,IF(O125='Enter Picks &amp; Results - Enter P'!R42,O84,IF(O126='Enter Picks &amp; Results - Enter P'!R42,O84,IF(O127='Enter Picks &amp; Results - Enter P'!R42,O84,IF(O128='Enter Picks &amp; Results - Enter P'!R42,O84,IF(O129='Enter Picks &amp; Results - Enter P'!R42,O84,IF(O130='Enter Picks &amp; Results - Enter P'!R42,O84,IF(O132='Enter Picks &amp; Results - Enter P'!R42,O84,IF(O133='Enter Picks &amp; Results - Enter P'!R42,O84)))))))))))))</f>
        <v>0</v>
      </c>
      <c r="P41" s="9">
        <f>IF('Enter Picks &amp; Results - Enter P'!S42=0,0,IF(P131='Enter Picks &amp; Results - Enter P'!S42,P84,IF(P134='Enter Picks &amp; Results - Enter P'!S42,P84,IF(P135='Enter Picks &amp; Results - Enter P'!S42,P84,IF(P136='Enter Picks &amp; Results - Enter P'!S42,P84,IF(P125='Enter Picks &amp; Results - Enter P'!S42,P84,IF(P126='Enter Picks &amp; Results - Enter P'!S42,P84,IF(P127='Enter Picks &amp; Results - Enter P'!S42,P84,IF(P128='Enter Picks &amp; Results - Enter P'!S42,P84,IF(P129='Enter Picks &amp; Results - Enter P'!S42,P84,IF(P130='Enter Picks &amp; Results - Enter P'!S42,P84,IF(P132='Enter Picks &amp; Results - Enter P'!S42,P84,IF(P133='Enter Picks &amp; Results - Enter P'!S42,P84)))))))))))))</f>
        <v>0</v>
      </c>
      <c r="Q41" s="9">
        <f>IF('Enter Picks &amp; Results - Enter P'!T42=0,0,IF(Q131='Enter Picks &amp; Results - Enter P'!T42,Q84,IF(Q134='Enter Picks &amp; Results - Enter P'!T42,Q84,IF(Q135='Enter Picks &amp; Results - Enter P'!T42,Q84,IF(Q136='Enter Picks &amp; Results - Enter P'!T42,Q84,IF(Q125='Enter Picks &amp; Results - Enter P'!T42,Q84,IF(Q126='Enter Picks &amp; Results - Enter P'!T42,Q84,IF(Q127='Enter Picks &amp; Results - Enter P'!T42,Q84,IF(Q128='Enter Picks &amp; Results - Enter P'!T42,Q84,IF(Q129='Enter Picks &amp; Results - Enter P'!T42,Q84,IF(Q130='Enter Picks &amp; Results - Enter P'!T42,Q84,IF(Q132='Enter Picks &amp; Results - Enter P'!T42,Q84,IF(Q133='Enter Picks &amp; Results - Enter P'!T42,Q84)))))))))))))</f>
        <v>0</v>
      </c>
      <c r="R41" s="9">
        <f>IF('Enter Picks &amp; Results - Enter P'!U42=0,0,IF(R131='Enter Picks &amp; Results - Enter P'!U42,R84,IF(R134='Enter Picks &amp; Results - Enter P'!U42,R84,IF(R135='Enter Picks &amp; Results - Enter P'!U42,R84,IF(R136='Enter Picks &amp; Results - Enter P'!U42,R84,IF(R125='Enter Picks &amp; Results - Enter P'!U42,R84,IF(R126='Enter Picks &amp; Results - Enter P'!U42,R84,IF(R127='Enter Picks &amp; Results - Enter P'!U42,R84,IF(R128='Enter Picks &amp; Results - Enter P'!U42,R84,IF(R129='Enter Picks &amp; Results - Enter P'!U42,R84,IF(R130='Enter Picks &amp; Results - Enter P'!U42,R84,IF(R132='Enter Picks &amp; Results - Enter P'!U42,R84,IF(R133='Enter Picks &amp; Results - Enter P'!U42,R84)))))))))))))</f>
        <v>0</v>
      </c>
      <c r="S41" s="9">
        <f>IF('Enter Picks &amp; Results - Enter P'!V42=0,0,IF(S131='Enter Picks &amp; Results - Enter P'!V42,S84,IF(S134='Enter Picks &amp; Results - Enter P'!V42,S84,IF(S135='Enter Picks &amp; Results - Enter P'!V42,S84,IF(S136='Enter Picks &amp; Results - Enter P'!V42,S84,IF(S125='Enter Picks &amp; Results - Enter P'!V42,S84,IF(S126='Enter Picks &amp; Results - Enter P'!V42,S84,IF(S127='Enter Picks &amp; Results - Enter P'!V42,S84,IF(S128='Enter Picks &amp; Results - Enter P'!V42,S84,IF(S129='Enter Picks &amp; Results - Enter P'!V42,S84,IF(S130='Enter Picks &amp; Results - Enter P'!V42,S84,IF(S132='Enter Picks &amp; Results - Enter P'!V42,S84,IF(S133='Enter Picks &amp; Results - Enter P'!V42,S84)))))))))))))</f>
        <v>0</v>
      </c>
      <c r="T41" s="9">
        <f>IF('Enter Picks &amp; Results - Enter P'!W42=0,0,IF(T131='Enter Picks &amp; Results - Enter P'!W42,T84,IF(T134='Enter Picks &amp; Results - Enter P'!W42,T84,IF(T135='Enter Picks &amp; Results - Enter P'!W42,T84,IF(T136='Enter Picks &amp; Results - Enter P'!W42,T84,IF(T125='Enter Picks &amp; Results - Enter P'!W42,T84,IF(T126='Enter Picks &amp; Results - Enter P'!W42,T84,IF(T127='Enter Picks &amp; Results - Enter P'!W42,T84,IF(T128='Enter Picks &amp; Results - Enter P'!W42,T84,IF(T129='Enter Picks &amp; Results - Enter P'!W42,T84,IF(T130='Enter Picks &amp; Results - Enter P'!W42,T84,IF(T132='Enter Picks &amp; Results - Enter P'!W42,T84,IF(T133='Enter Picks &amp; Results - Enter P'!W42,T84)))))))))))))</f>
        <v>0</v>
      </c>
      <c r="U41" s="9">
        <f>IF('Enter Picks &amp; Results - Enter P'!X42=0,0,IF(U131='Enter Picks &amp; Results - Enter P'!X42,U84,IF(U134='Enter Picks &amp; Results - Enter P'!X42,U84,IF(U135='Enter Picks &amp; Results - Enter P'!X42,U84,IF(U136='Enter Picks &amp; Results - Enter P'!X42,U84,IF(U125='Enter Picks &amp; Results - Enter P'!X42,U84,IF(U126='Enter Picks &amp; Results - Enter P'!X42,U84,IF(U127='Enter Picks &amp; Results - Enter P'!X42,U84,IF(U128='Enter Picks &amp; Results - Enter P'!X42,U84,IF(U129='Enter Picks &amp; Results - Enter P'!X42,U84,IF(U130='Enter Picks &amp; Results - Enter P'!X42,U84,IF(U132='Enter Picks &amp; Results - Enter P'!X42,U84,IF(U133='Enter Picks &amp; Results - Enter P'!X42,U84)))))))))))))</f>
        <v>0</v>
      </c>
      <c r="V41" s="9">
        <f>IF('Enter Picks &amp; Results - Enter P'!Y42=0,0,IF(V131='Enter Picks &amp; Results - Enter P'!Y42,V84,IF(V134='Enter Picks &amp; Results - Enter P'!Y42,V84,IF(V135='Enter Picks &amp; Results - Enter P'!Y42,V84,IF(V136='Enter Picks &amp; Results - Enter P'!Y42,V84,IF(V125='Enter Picks &amp; Results - Enter P'!Y42,V84,IF(V126='Enter Picks &amp; Results - Enter P'!Y42,V84,IF(V127='Enter Picks &amp; Results - Enter P'!Y42,V84,IF(V128='Enter Picks &amp; Results - Enter P'!Y42,V84,IF(V129='Enter Picks &amp; Results - Enter P'!Y42,V84,IF(V130='Enter Picks &amp; Results - Enter P'!Y42,V84,IF(V132='Enter Picks &amp; Results - Enter P'!Y42,V84,IF(V133='Enter Picks &amp; Results - Enter P'!Y42,V84)))))))))))))</f>
        <v>0</v>
      </c>
      <c r="W41" s="9">
        <f>IF('Enter Picks &amp; Results - Enter P'!Z42=0,0,IF(W131='Enter Picks &amp; Results - Enter P'!Z42,W84,IF(W134='Enter Picks &amp; Results - Enter P'!Z42,W84,IF(W135='Enter Picks &amp; Results - Enter P'!Z42,W84,IF(W136='Enter Picks &amp; Results - Enter P'!Z42,W84,IF(W125='Enter Picks &amp; Results - Enter P'!Z42,W84,IF(W126='Enter Picks &amp; Results - Enter P'!Z42,W84,IF(W127='Enter Picks &amp; Results - Enter P'!Z42,W84,IF(W128='Enter Picks &amp; Results - Enter P'!Z42,W84,IF(W129='Enter Picks &amp; Results - Enter P'!Z42,W84,IF(W130='Enter Picks &amp; Results - Enter P'!Z42,W84,IF(W132='Enter Picks &amp; Results - Enter P'!Z42,W84,IF(W133='Enter Picks &amp; Results - Enter P'!Z42,W84)))))))))))))</f>
        <v>0</v>
      </c>
      <c r="X41" s="9">
        <f>IF('Enter Picks &amp; Results - Enter P'!AA42=0,0,IF(X131='Enter Picks &amp; Results - Enter P'!AA42,X84,IF(X134='Enter Picks &amp; Results - Enter P'!AA42,X84,IF(X135='Enter Picks &amp; Results - Enter P'!AA42,X84,IF(X136='Enter Picks &amp; Results - Enter P'!AA42,X84,IF(X125='Enter Picks &amp; Results - Enter P'!AA42,X84,IF(X126='Enter Picks &amp; Results - Enter P'!AA42,X84,IF(X127='Enter Picks &amp; Results - Enter P'!AA42,X84,IF(X128='Enter Picks &amp; Results - Enter P'!AA42,X84,IF(X129='Enter Picks &amp; Results - Enter P'!AA42,X84,IF(X130='Enter Picks &amp; Results - Enter P'!AA42,X84,IF(X132='Enter Picks &amp; Results - Enter P'!AA42,X84,IF(X133='Enter Picks &amp; Results - Enter P'!AA42,X84)))))))))))))</f>
        <v>0</v>
      </c>
      <c r="Y41" s="9">
        <f>IF('Enter Picks &amp; Results - Enter P'!AB42=0,0,IF(Y131='Enter Picks &amp; Results - Enter P'!AB42,Y84,IF(Y134='Enter Picks &amp; Results - Enter P'!AB42,Y84,IF(Y135='Enter Picks &amp; Results - Enter P'!AB42,Y84,IF(Y136='Enter Picks &amp; Results - Enter P'!AB42,Y84,IF(Y125='Enter Picks &amp; Results - Enter P'!AB42,Y84,IF(Y126='Enter Picks &amp; Results - Enter P'!AB42,Y84,IF(Y127='Enter Picks &amp; Results - Enter P'!AB42,Y84,IF(Y128='Enter Picks &amp; Results - Enter P'!AB42,Y84,IF(Y129='Enter Picks &amp; Results - Enter P'!AB42,Y84,IF(Y130='Enter Picks &amp; Results - Enter P'!AB42,Y84,IF(Y132='Enter Picks &amp; Results - Enter P'!AB42,Y84,IF(Y133='Enter Picks &amp; Results - Enter P'!AB42,Y84)))))))))))))</f>
        <v>0</v>
      </c>
      <c r="Z41" s="9">
        <f>IF('Enter Picks &amp; Results - Enter P'!AC42=0,0,IF(Z131='Enter Picks &amp; Results - Enter P'!AC42,Z84,IF(Z134='Enter Picks &amp; Results - Enter P'!AC42,Z84,IF(Z135='Enter Picks &amp; Results - Enter P'!AC42,Z84,IF(Z136='Enter Picks &amp; Results - Enter P'!AC42,Z84,IF(Z125='Enter Picks &amp; Results - Enter P'!AC42,Z84,IF(Z126='Enter Picks &amp; Results - Enter P'!AC42,Z84,IF(Z127='Enter Picks &amp; Results - Enter P'!AC42,Z84,IF(Z128='Enter Picks &amp; Results - Enter P'!AC42,Z84,IF(Z129='Enter Picks &amp; Results - Enter P'!AC42,Z84,IF(Z130='Enter Picks &amp; Results - Enter P'!AC42,Z84,IF(Z132='Enter Picks &amp; Results - Enter P'!AC42,Z84,IF(Z133='Enter Picks &amp; Results - Enter P'!AC42,Z84)))))))))))))</f>
        <v>0</v>
      </c>
      <c r="AA41" s="9">
        <f>IF('Enter Picks &amp; Results - Enter P'!AD42=0,0,IF(AA131='Enter Picks &amp; Results - Enter P'!AD42,AA84,IF(AA134='Enter Picks &amp; Results - Enter P'!AD42,AA84,IF(AA135='Enter Picks &amp; Results - Enter P'!AD42,AA84,IF(AA136='Enter Picks &amp; Results - Enter P'!AD42,AA84,IF(AA125='Enter Picks &amp; Results - Enter P'!AD42,AA84,IF(AA126='Enter Picks &amp; Results - Enter P'!AD42,AA84,IF(AA127='Enter Picks &amp; Results - Enter P'!AD42,AA84,IF(AA128='Enter Picks &amp; Results - Enter P'!AD42,AA84,IF(AA129='Enter Picks &amp; Results - Enter P'!AD42,AA84,IF(AA130='Enter Picks &amp; Results - Enter P'!AD42,AA84,IF(AA132='Enter Picks &amp; Results - Enter P'!AD42,AA84,IF(AA133='Enter Picks &amp; Results - Enter P'!AD42,AA84)))))))))))))</f>
        <v>0</v>
      </c>
      <c r="AB41" s="9">
        <f>IF('Enter Picks &amp; Results - Enter P'!AE42=0,0,IF(AB131='Enter Picks &amp; Results - Enter P'!AE42,AB84,IF(AB134='Enter Picks &amp; Results - Enter P'!AE42,AB84,IF(AB135='Enter Picks &amp; Results - Enter P'!AE42,AB84,IF(AB136='Enter Picks &amp; Results - Enter P'!AE42,AB84,IF(AB125='Enter Picks &amp; Results - Enter P'!AE42,AB84,IF(AB126='Enter Picks &amp; Results - Enter P'!AE42,AB84,IF(AB127='Enter Picks &amp; Results - Enter P'!AE42,AB84,IF(AB128='Enter Picks &amp; Results - Enter P'!AE42,AB84,IF(AB129='Enter Picks &amp; Results - Enter P'!AE42,AB84,IF(AB130='Enter Picks &amp; Results - Enter P'!AE42,AB84,IF(AB132='Enter Picks &amp; Results - Enter P'!AE42,AB84,IF(AB133='Enter Picks &amp; Results - Enter P'!AE42,AB84)))))))))))))</f>
        <v>0</v>
      </c>
      <c r="AC41" s="9">
        <f>IF('Enter Picks &amp; Results - Enter P'!AF42=0,0,IF(AC131='Enter Picks &amp; Results - Enter P'!AF42,AC84,IF(AC134='Enter Picks &amp; Results - Enter P'!AF42,AC84,IF(AC135='Enter Picks &amp; Results - Enter P'!AF42,AC84,IF(AC136='Enter Picks &amp; Results - Enter P'!AF42,AC84,IF(AC125='Enter Picks &amp; Results - Enter P'!AF42,AC84,IF(AC126='Enter Picks &amp; Results - Enter P'!AF42,AC84,IF(AC127='Enter Picks &amp; Results - Enter P'!AF42,AC84,IF(AC128='Enter Picks &amp; Results - Enter P'!AF42,AC84,IF(AC129='Enter Picks &amp; Results - Enter P'!AF42,AC84,IF(AC130='Enter Picks &amp; Results - Enter P'!AF42,AC84,IF(AC132='Enter Picks &amp; Results - Enter P'!AF42,AC84,IF(AC133='Enter Picks &amp; Results - Enter P'!AF42,AC84)))))))))))))</f>
        <v>0</v>
      </c>
      <c r="AD41" s="9">
        <f>IF('Enter Picks &amp; Results - Enter P'!AG42=0,0,IF(AD131='Enter Picks &amp; Results - Enter P'!AG42,AD84,IF(AD134='Enter Picks &amp; Results - Enter P'!AG42,AD84,IF(AD135='Enter Picks &amp; Results - Enter P'!AG42,AD84,IF(AD136='Enter Picks &amp; Results - Enter P'!AG42,AD84,IF(AD125='Enter Picks &amp; Results - Enter P'!AG42,AD84,IF(AD126='Enter Picks &amp; Results - Enter P'!AG42,AD84,IF(AD127='Enter Picks &amp; Results - Enter P'!AG42,AD84,IF(AD128='Enter Picks &amp; Results - Enter P'!AG42,AD84,IF(AD129='Enter Picks &amp; Results - Enter P'!AG42,AD84,IF(AD130='Enter Picks &amp; Results - Enter P'!AG42,AD84,IF(AD132='Enter Picks &amp; Results - Enter P'!AG42,AD84,IF(AD133='Enter Picks &amp; Results - Enter P'!AG42,AD84)))))))))))))</f>
        <v>0</v>
      </c>
      <c r="AE41" s="9">
        <f>IF('Enter Picks &amp; Results - Enter P'!AH42=0,0,IF(AE131='Enter Picks &amp; Results - Enter P'!AH42,AE84,IF(AE134='Enter Picks &amp; Results - Enter P'!AH42,AE84,IF(AE135='Enter Picks &amp; Results - Enter P'!AH42,AE84,IF(AE136='Enter Picks &amp; Results - Enter P'!AH42,AE84,IF(AE125='Enter Picks &amp; Results - Enter P'!AH42,AE84,IF(AE126='Enter Picks &amp; Results - Enter P'!AH42,AE84,IF(AE127='Enter Picks &amp; Results - Enter P'!AH42,AE84,IF(AE128='Enter Picks &amp; Results - Enter P'!AH42,AE84,IF(AE129='Enter Picks &amp; Results - Enter P'!AH42,AE84,IF(AE130='Enter Picks &amp; Results - Enter P'!AH42,AE84,IF(AE132='Enter Picks &amp; Results - Enter P'!AH42,AE84,IF(AE133='Enter Picks &amp; Results - Enter P'!AH42,AE84)))))))))))))</f>
        <v>0</v>
      </c>
      <c r="AF41" s="9">
        <f>IF('Enter Picks &amp; Results - Enter P'!AI42=0,0,IF(AF131='Enter Picks &amp; Results - Enter P'!AI42,AF84,IF(AF134='Enter Picks &amp; Results - Enter P'!AI42,AF84,IF(AF135='Enter Picks &amp; Results - Enter P'!AI42,AF84,IF(AF136='Enter Picks &amp; Results - Enter P'!AI42,AF84,IF(AF125='Enter Picks &amp; Results - Enter P'!AI42,AF84,IF(AF126='Enter Picks &amp; Results - Enter P'!AI42,AF84,IF(AF127='Enter Picks &amp; Results - Enter P'!AI42,AF84,IF(AF128='Enter Picks &amp; Results - Enter P'!AI42,AF84,IF(AF129='Enter Picks &amp; Results - Enter P'!AI42,AF84,IF(AF130='Enter Picks &amp; Results - Enter P'!AI42,AF84,IF(AF132='Enter Picks &amp; Results - Enter P'!AI42,AF84,IF(AF133='Enter Picks &amp; Results - Enter P'!AI42,AF84)))))))))))))</f>
        <v>0</v>
      </c>
      <c r="AG41" s="9">
        <f>IF('Enter Picks &amp; Results - Enter P'!AJ42=0,0,IF(AG131='Enter Picks &amp; Results - Enter P'!AJ42,AG84,IF(AG134='Enter Picks &amp; Results - Enter P'!AJ42,AG84,IF(AG135='Enter Picks &amp; Results - Enter P'!AJ42,AG84,IF(AG136='Enter Picks &amp; Results - Enter P'!AJ42,AG84,IF(AG125='Enter Picks &amp; Results - Enter P'!AJ42,AG84,IF(AG126='Enter Picks &amp; Results - Enter P'!AJ42,AG84,IF(AG127='Enter Picks &amp; Results - Enter P'!AJ42,AG84,IF(AG128='Enter Picks &amp; Results - Enter P'!AJ42,AG84,IF(AG129='Enter Picks &amp; Results - Enter P'!AJ42,AG84,IF(AG130='Enter Picks &amp; Results - Enter P'!AJ42,AG84,IF(AG132='Enter Picks &amp; Results - Enter P'!AJ42,AG84,IF(AG133='Enter Picks &amp; Results - Enter P'!AJ42,AG84)))))))))))))</f>
        <v>0</v>
      </c>
      <c r="AH41" s="9">
        <f>IF('Enter Picks &amp; Results - Enter P'!AK42=0,0,IF(AH131='Enter Picks &amp; Results - Enter P'!AK42,AH84,IF(AH134='Enter Picks &amp; Results - Enter P'!AK42,AH84,IF(AH135='Enter Picks &amp; Results - Enter P'!AK42,AH84,IF(AH136='Enter Picks &amp; Results - Enter P'!AK42,AH84,IF(AH125='Enter Picks &amp; Results - Enter P'!AK42,AH84,IF(AH126='Enter Picks &amp; Results - Enter P'!AK42,AH84,IF(AH127='Enter Picks &amp; Results - Enter P'!AK42,AH84,IF(AH128='Enter Picks &amp; Results - Enter P'!AK42,AH84,IF(AH129='Enter Picks &amp; Results - Enter P'!AK42,AH84,IF(AH130='Enter Picks &amp; Results - Enter P'!AK42,AH84,IF(AH132='Enter Picks &amp; Results - Enter P'!AK42,AH84,IF(AH133='Enter Picks &amp; Results - Enter P'!AK42,AH84)))))))))))))</f>
        <v>0</v>
      </c>
      <c r="AI41" s="9">
        <f>IF('Enter Picks &amp; Results - Enter P'!AL42=0,0,IF(AI131='Enter Picks &amp; Results - Enter P'!AL42,AI84,IF(AI134='Enter Picks &amp; Results - Enter P'!AL42,AI84,IF(AI135='Enter Picks &amp; Results - Enter P'!AL42,AI84,IF(AI136='Enter Picks &amp; Results - Enter P'!AL42,AI84,IF(AI125='Enter Picks &amp; Results - Enter P'!AL42,AI84,IF(AI126='Enter Picks &amp; Results - Enter P'!AL42,AI84,IF(AI127='Enter Picks &amp; Results - Enter P'!AL42,AI84,IF(AI128='Enter Picks &amp; Results - Enter P'!AL42,AI84,IF(AI129='Enter Picks &amp; Results - Enter P'!AL42,AI84,IF(AI130='Enter Picks &amp; Results - Enter P'!AL42,AI84,IF(AI132='Enter Picks &amp; Results - Enter P'!AL42,AI84,IF(AI133='Enter Picks &amp; Results - Enter P'!AL42,AI84)))))))))))))</f>
        <v>0</v>
      </c>
      <c r="AJ41" s="9">
        <f>IF('Enter Picks &amp; Results - Enter P'!AM42=0,0,IF(AJ131='Enter Picks &amp; Results - Enter P'!AM42,AJ84,IF(AJ134='Enter Picks &amp; Results - Enter P'!AM42,AJ84,IF(AJ135='Enter Picks &amp; Results - Enter P'!AM42,AJ84,IF(AJ136='Enter Picks &amp; Results - Enter P'!AM42,AJ84,IF(AJ125='Enter Picks &amp; Results - Enter P'!AM42,AJ84,IF(AJ126='Enter Picks &amp; Results - Enter P'!AM42,AJ84,IF(AJ127='Enter Picks &amp; Results - Enter P'!AM42,AJ84,IF(AJ128='Enter Picks &amp; Results - Enter P'!AM42,AJ84,IF(AJ129='Enter Picks &amp; Results - Enter P'!AM42,AJ84,IF(AJ130='Enter Picks &amp; Results - Enter P'!AM42,AJ84,IF(AJ132='Enter Picks &amp; Results - Enter P'!AM42,AJ84,IF(AJ133='Enter Picks &amp; Results - Enter P'!AM42,AJ84)))))))))))))</f>
        <v>0</v>
      </c>
      <c r="AK41" s="9">
        <f>IF('Enter Picks &amp; Results - Enter P'!AN42=0,0,IF(AK131='Enter Picks &amp; Results - Enter P'!AN42,AK84,IF(AK134='Enter Picks &amp; Results - Enter P'!AN42,AK84,IF(AK135='Enter Picks &amp; Results - Enter P'!AN42,AK84,IF(AK136='Enter Picks &amp; Results - Enter P'!AN42,AK84,IF(AK125='Enter Picks &amp; Results - Enter P'!AN42,AK84,IF(AK126='Enter Picks &amp; Results - Enter P'!AN42,AK84,IF(AK127='Enter Picks &amp; Results - Enter P'!AN42,AK84,IF(AK128='Enter Picks &amp; Results - Enter P'!AN42,AK84,IF(AK129='Enter Picks &amp; Results - Enter P'!AN42,AK84,IF(AK130='Enter Picks &amp; Results - Enter P'!AN42,AK84,IF(AK132='Enter Picks &amp; Results - Enter P'!AN42,AK84,IF(AK133='Enter Picks &amp; Results - Enter P'!AN42,AK84)))))))))))))</f>
        <v>0</v>
      </c>
      <c r="AL41" s="9">
        <f>IF('Enter Picks &amp; Results - Enter P'!AO42=0,0,IF(AL131='Enter Picks &amp; Results - Enter P'!AO42,AL84,IF(AL134='Enter Picks &amp; Results - Enter P'!AO42,AL84,IF(AL135='Enter Picks &amp; Results - Enter P'!AO42,AL84,IF(AL136='Enter Picks &amp; Results - Enter P'!AO42,AL84,IF(AL125='Enter Picks &amp; Results - Enter P'!AO42,AL84,IF(AL126='Enter Picks &amp; Results - Enter P'!AO42,AL84,IF(AL127='Enter Picks &amp; Results - Enter P'!AO42,AL84,IF(AL128='Enter Picks &amp; Results - Enter P'!AO42,AL84,IF(AL129='Enter Picks &amp; Results - Enter P'!AO42,AL84,IF(AL130='Enter Picks &amp; Results - Enter P'!AO42,AL84,IF(AL132='Enter Picks &amp; Results - Enter P'!AO42,AL84,IF(AL133='Enter Picks &amp; Results - Enter P'!AO42,AL84)))))))))))))</f>
        <v>0</v>
      </c>
      <c r="AM41" s="9">
        <f>IF('Enter Picks &amp; Results - Enter P'!AP42=0,0,IF(AM131='Enter Picks &amp; Results - Enter P'!AP42,AM84,IF(AM134='Enter Picks &amp; Results - Enter P'!AP42,AM84,IF(AM135='Enter Picks &amp; Results - Enter P'!AP42,AM84,IF(AM136='Enter Picks &amp; Results - Enter P'!AP42,AM84,IF(AM125='Enter Picks &amp; Results - Enter P'!AP42,AM84,IF(AM126='Enter Picks &amp; Results - Enter P'!AP42,AM84,IF(AM127='Enter Picks &amp; Results - Enter P'!AP42,AM84,IF(AM128='Enter Picks &amp; Results - Enter P'!AP42,AM84,IF(AM129='Enter Picks &amp; Results - Enter P'!AP42,AM84,IF(AM130='Enter Picks &amp; Results - Enter P'!AP42,AM84,IF(AM132='Enter Picks &amp; Results - Enter P'!AP42,AM84,IF(AM133='Enter Picks &amp; Results - Enter P'!AP42,AM84)))))))))))))</f>
        <v>0</v>
      </c>
      <c r="AN41" s="9">
        <f>IF('Enter Picks &amp; Results - Enter P'!AQ42=0,0,IF(AN131='Enter Picks &amp; Results - Enter P'!AQ42,AN84,IF(AN134='Enter Picks &amp; Results - Enter P'!AQ42,AN84,IF(AN135='Enter Picks &amp; Results - Enter P'!AQ42,AN84,IF(AN136='Enter Picks &amp; Results - Enter P'!AQ42,AN84,IF(AN125='Enter Picks &amp; Results - Enter P'!AQ42,AN84,IF(AN126='Enter Picks &amp; Results - Enter P'!AQ42,AN84,IF(AN127='Enter Picks &amp; Results - Enter P'!AQ42,AN84,IF(AN128='Enter Picks &amp; Results - Enter P'!AQ42,AN84,IF(AN129='Enter Picks &amp; Results - Enter P'!AQ42,AN84,IF(AN130='Enter Picks &amp; Results - Enter P'!AQ42,AN84,IF(AN132='Enter Picks &amp; Results - Enter P'!AQ42,AN84,IF(AN133='Enter Picks &amp; Results - Enter P'!AQ42,AN84)))))))))))))</f>
        <v>0</v>
      </c>
      <c r="AO41" s="9">
        <f>IF('Enter Picks &amp; Results - Enter P'!AR42=0,0,IF(AO131='Enter Picks &amp; Results - Enter P'!AR42,AO84,IF(AO134='Enter Picks &amp; Results - Enter P'!AR42,AO84,IF(AO135='Enter Picks &amp; Results - Enter P'!AR42,AO84,IF(AO136='Enter Picks &amp; Results - Enter P'!AR42,AO84,IF(AO125='Enter Picks &amp; Results - Enter P'!AR42,AO84,IF(AO126='Enter Picks &amp; Results - Enter P'!AR42,AO84,IF(AO127='Enter Picks &amp; Results - Enter P'!AR42,AO84,IF(AO128='Enter Picks &amp; Results - Enter P'!AR42,AO84,IF(AO129='Enter Picks &amp; Results - Enter P'!AR42,AO84,IF(AO130='Enter Picks &amp; Results - Enter P'!AR42,AO84,IF(AO132='Enter Picks &amp; Results - Enter P'!AR42,AO84,IF(AO133='Enter Picks &amp; Results - Enter P'!AR42,AO84)))))))))))))</f>
        <v>0</v>
      </c>
      <c r="AP41" s="9">
        <f>IF('Enter Picks &amp; Results - Enter P'!AS42=0,0,IF(AP131='Enter Picks &amp; Results - Enter P'!AS42,AP84,IF(AP134='Enter Picks &amp; Results - Enter P'!AS42,AP84,IF(AP135='Enter Picks &amp; Results - Enter P'!AS42,AP84,IF(AP136='Enter Picks &amp; Results - Enter P'!AS42,AP84,IF(AP125='Enter Picks &amp; Results - Enter P'!AS42,AP84,IF(AP126='Enter Picks &amp; Results - Enter P'!AS42,AP84,IF(AP127='Enter Picks &amp; Results - Enter P'!AS42,AP84,IF(AP128='Enter Picks &amp; Results - Enter P'!AS42,AP84,IF(AP129='Enter Picks &amp; Results - Enter P'!AS42,AP84,IF(AP130='Enter Picks &amp; Results - Enter P'!AS42,AP84,IF(AP132='Enter Picks &amp; Results - Enter P'!AS42,AP84,IF(AP133='Enter Picks &amp; Results - Enter P'!AS42,AP84)))))))))))))</f>
        <v>0</v>
      </c>
      <c r="AQ41" s="9">
        <f>IF('Enter Picks &amp; Results - Enter P'!AT42=0,0,IF(AQ131='Enter Picks &amp; Results - Enter P'!AT42,AQ84,IF(AQ134='Enter Picks &amp; Results - Enter P'!AT42,AQ84,IF(AQ135='Enter Picks &amp; Results - Enter P'!AT42,AQ84,IF(AQ136='Enter Picks &amp; Results - Enter P'!AT42,AQ84,IF(AQ125='Enter Picks &amp; Results - Enter P'!AT42,AQ84,IF(AQ126='Enter Picks &amp; Results - Enter P'!AT42,AQ84,IF(AQ127='Enter Picks &amp; Results - Enter P'!AT42,AQ84,IF(AQ128='Enter Picks &amp; Results - Enter P'!AT42,AQ84,IF(AQ129='Enter Picks &amp; Results - Enter P'!AT42,AQ84,IF(AQ130='Enter Picks &amp; Results - Enter P'!AT42,AQ84,IF(AQ132='Enter Picks &amp; Results - Enter P'!AT42,AQ84,IF(AQ133='Enter Picks &amp; Results - Enter P'!AT42,AQ84)))))))))))))</f>
        <v>0</v>
      </c>
      <c r="AR41" s="9">
        <f>IF('Enter Picks &amp; Results - Enter P'!AU42=0,0,IF(AR131='Enter Picks &amp; Results - Enter P'!AU42,AR84,IF(AR134='Enter Picks &amp; Results - Enter P'!AU42,AR84,IF(AR135='Enter Picks &amp; Results - Enter P'!AU42,AR84,IF(AR136='Enter Picks &amp; Results - Enter P'!AU42,AR84,IF(AR125='Enter Picks &amp; Results - Enter P'!AU42,AR84,IF(AR126='Enter Picks &amp; Results - Enter P'!AU42,AR84,IF(AR127='Enter Picks &amp; Results - Enter P'!AU42,AR84,IF(AR128='Enter Picks &amp; Results - Enter P'!AU42,AR84,IF(AR129='Enter Picks &amp; Results - Enter P'!AU42,AR84,IF(AR130='Enter Picks &amp; Results - Enter P'!AU42,AR84,IF(AR132='Enter Picks &amp; Results - Enter P'!AU42,AR84,IF(AR133='Enter Picks &amp; Results - Enter P'!AU42,AR84)))))))))))))</f>
        <v>0</v>
      </c>
      <c r="AS41" s="9">
        <f>IF('Enter Picks &amp; Results - Enter P'!AV42=0,0,IF(AS131='Enter Picks &amp; Results - Enter P'!AV42,AS84,IF(AS134='Enter Picks &amp; Results - Enter P'!AV42,AS84,IF(AS135='Enter Picks &amp; Results - Enter P'!AV42,AS84,IF(AS136='Enter Picks &amp; Results - Enter P'!AV42,AS84,IF(AS125='Enter Picks &amp; Results - Enter P'!AV42,AS84,IF(AS126='Enter Picks &amp; Results - Enter P'!AV42,AS84,IF(AS127='Enter Picks &amp; Results - Enter P'!AV42,AS84,IF(AS128='Enter Picks &amp; Results - Enter P'!AV42,AS84,IF(AS129='Enter Picks &amp; Results - Enter P'!AV42,AS84,IF(AS130='Enter Picks &amp; Results - Enter P'!AV42,AS84,IF(AS132='Enter Picks &amp; Results - Enter P'!AV42,AS84,IF(AS133='Enter Picks &amp; Results - Enter P'!AV42,AS84)))))))))))))</f>
        <v>0</v>
      </c>
      <c r="AT41" s="9">
        <f>IF('Enter Picks &amp; Results - Enter P'!AW42=0,0,IF(AT131='Enter Picks &amp; Results - Enter P'!AW42,AT84,IF(AT134='Enter Picks &amp; Results - Enter P'!AW42,AT84,IF(AT135='Enter Picks &amp; Results - Enter P'!AW42,AT84,IF(AT136='Enter Picks &amp; Results - Enter P'!AW42,AT84,IF(AT125='Enter Picks &amp; Results - Enter P'!AW42,AT84,IF(AT126='Enter Picks &amp; Results - Enter P'!AW42,AT84,IF(AT127='Enter Picks &amp; Results - Enter P'!AW42,AT84,IF(AT128='Enter Picks &amp; Results - Enter P'!AW42,AT84,IF(AT129='Enter Picks &amp; Results - Enter P'!AW42,AT84,IF(AT130='Enter Picks &amp; Results - Enter P'!AW42,AT84,IF(AT132='Enter Picks &amp; Results - Enter P'!AW42,AT84,IF(AT133='Enter Picks &amp; Results - Enter P'!AW42,AT84)))))))))))))</f>
        <v>0</v>
      </c>
      <c r="AU41" s="9">
        <f>IF('Enter Picks &amp; Results - Enter P'!AX42=0,0,IF(AU131='Enter Picks &amp; Results - Enter P'!AX42,AU84,IF(AU134='Enter Picks &amp; Results - Enter P'!AX42,AU84,IF(AU135='Enter Picks &amp; Results - Enter P'!AX42,AU84,IF(AU136='Enter Picks &amp; Results - Enter P'!AX42,AU84,IF(AU125='Enter Picks &amp; Results - Enter P'!AX42,AU84,IF(AU126='Enter Picks &amp; Results - Enter P'!AX42,AU84,IF(AU127='Enter Picks &amp; Results - Enter P'!AX42,AU84,IF(AU128='Enter Picks &amp; Results - Enter P'!AX42,AU84,IF(AU129='Enter Picks &amp; Results - Enter P'!AX42,AU84,IF(AU130='Enter Picks &amp; Results - Enter P'!AX42,AU84,IF(AU132='Enter Picks &amp; Results - Enter P'!AX42,AU84,IF(AU133='Enter Picks &amp; Results - Enter P'!AX42,AU84)))))))))))))</f>
        <v>0</v>
      </c>
      <c r="AV41" s="9">
        <f>IF('Enter Picks &amp; Results - Enter P'!AY42=0,0,IF(AV131='Enter Picks &amp; Results - Enter P'!AY42,AV84,IF(AV134='Enter Picks &amp; Results - Enter P'!AY42,AV84,IF(AV135='Enter Picks &amp; Results - Enter P'!AY42,AV84,IF(AV136='Enter Picks &amp; Results - Enter P'!AY42,AV84,IF(AV125='Enter Picks &amp; Results - Enter P'!AY42,AV84,IF(AV126='Enter Picks &amp; Results - Enter P'!AY42,AV84,IF(AV127='Enter Picks &amp; Results - Enter P'!AY42,AV84,IF(AV128='Enter Picks &amp; Results - Enter P'!AY42,AV84,IF(AV129='Enter Picks &amp; Results - Enter P'!AY42,AV84,IF(AV130='Enter Picks &amp; Results - Enter P'!AY42,AV84,IF(AV132='Enter Picks &amp; Results - Enter P'!AY42,AV84,IF(AV133='Enter Picks &amp; Results - Enter P'!AY42,AV84)))))))))))))</f>
        <v>0</v>
      </c>
      <c r="AW41" s="9">
        <f>IF('Enter Picks &amp; Results - Enter P'!AZ42=0,0,IF(AW131='Enter Picks &amp; Results - Enter P'!AZ42,AW84,IF(AW134='Enter Picks &amp; Results - Enter P'!AZ42,AW84,IF(AW135='Enter Picks &amp; Results - Enter P'!AZ42,AW84,IF(AW136='Enter Picks &amp; Results - Enter P'!AZ42,AW84,IF(AW125='Enter Picks &amp; Results - Enter P'!AZ42,AW84,IF(AW126='Enter Picks &amp; Results - Enter P'!AZ42,AW84,IF(AW127='Enter Picks &amp; Results - Enter P'!AZ42,AW84,IF(AW128='Enter Picks &amp; Results - Enter P'!AZ42,AW84,IF(AW129='Enter Picks &amp; Results - Enter P'!AZ42,AW84,IF(AW130='Enter Picks &amp; Results - Enter P'!AZ42,AW84,IF(AW132='Enter Picks &amp; Results - Enter P'!AZ42,AW84,IF(AW133='Enter Picks &amp; Results - Enter P'!AZ42,AW84)))))))))))))</f>
        <v>0</v>
      </c>
      <c r="AX41" s="9">
        <f>IF('Enter Picks &amp; Results - Enter P'!BA42=0,0,IF(AX131='Enter Picks &amp; Results - Enter P'!BA42,AX84,IF(AX134='Enter Picks &amp; Results - Enter P'!BA42,AX84,IF(AX135='Enter Picks &amp; Results - Enter P'!BA42,AX84,IF(AX136='Enter Picks &amp; Results - Enter P'!BA42,AX84,IF(AX125='Enter Picks &amp; Results - Enter P'!BA42,AX84,IF(AX126='Enter Picks &amp; Results - Enter P'!BA42,AX84,IF(AX127='Enter Picks &amp; Results - Enter P'!BA42,AX84,IF(AX128='Enter Picks &amp; Results - Enter P'!BA42,AX84,IF(AX129='Enter Picks &amp; Results - Enter P'!BA42,AX84,IF(AX130='Enter Picks &amp; Results - Enter P'!BA42,AX84,IF(AX132='Enter Picks &amp; Results - Enter P'!BA42,AX84,IF(AX133='Enter Picks &amp; Results - Enter P'!BA42,AX84)))))))))))))</f>
        <v>0</v>
      </c>
      <c r="AY41" s="9">
        <f>IF('Enter Picks &amp; Results - Enter P'!BB42=0,0,IF(AY131='Enter Picks &amp; Results - Enter P'!BB42,AY84,IF(AY134='Enter Picks &amp; Results - Enter P'!BB42,AY84,IF(AY135='Enter Picks &amp; Results - Enter P'!BB42,AY84,IF(AY136='Enter Picks &amp; Results - Enter P'!BB42,AY84,IF(AY125='Enter Picks &amp; Results - Enter P'!BB42,AY84,IF(AY126='Enter Picks &amp; Results - Enter P'!BB42,AY84,IF(AY127='Enter Picks &amp; Results - Enter P'!BB42,AY84,IF(AY128='Enter Picks &amp; Results - Enter P'!BB42,AY84,IF(AY129='Enter Picks &amp; Results - Enter P'!BB42,AY84,IF(AY130='Enter Picks &amp; Results - Enter P'!BB42,AY84,IF(AY132='Enter Picks &amp; Results - Enter P'!BB42,AY84,IF(AY133='Enter Picks &amp; Results - Enter P'!BB42,AY84)))))))))))))</f>
        <v>0</v>
      </c>
      <c r="AZ41" s="9">
        <f>IF('Enter Picks &amp; Results - Enter P'!BC42=0,0,IF(AZ131='Enter Picks &amp; Results - Enter P'!BC42,AZ84,IF(AZ134='Enter Picks &amp; Results - Enter P'!BC42,AZ84,IF(AZ135='Enter Picks &amp; Results - Enter P'!BC42,AZ84,IF(AZ136='Enter Picks &amp; Results - Enter P'!BC42,AZ84,IF(AZ125='Enter Picks &amp; Results - Enter P'!BC42,AZ84,IF(AZ126='Enter Picks &amp; Results - Enter P'!BC42,AZ84,IF(AZ127='Enter Picks &amp; Results - Enter P'!BC42,AZ84,IF(AZ128='Enter Picks &amp; Results - Enter P'!BC42,AZ84,IF(AZ129='Enter Picks &amp; Results - Enter P'!BC42,AZ84,IF(AZ130='Enter Picks &amp; Results - Enter P'!BC42,AZ84,IF(AZ132='Enter Picks &amp; Results - Enter P'!BC42,AZ84,IF(AZ133='Enter Picks &amp; Results - Enter P'!BC42,AZ84)))))))))))))</f>
        <v>0</v>
      </c>
      <c r="BA41" s="9">
        <f>IF('Enter Picks &amp; Results - Enter P'!BD42=0,0,IF(BA131='Enter Picks &amp; Results - Enter P'!BD42,BA84,IF(BA134='Enter Picks &amp; Results - Enter P'!BD42,BA84,IF(BA135='Enter Picks &amp; Results - Enter P'!BD42,BA84,IF(BA136='Enter Picks &amp; Results - Enter P'!BD42,BA84,IF(BA125='Enter Picks &amp; Results - Enter P'!BD42,BA84,IF(BA126='Enter Picks &amp; Results - Enter P'!BD42,BA84,IF(BA127='Enter Picks &amp; Results - Enter P'!BD42,BA84,IF(BA128='Enter Picks &amp; Results - Enter P'!BD42,BA84,IF(BA129='Enter Picks &amp; Results - Enter P'!BD42,BA84,IF(BA130='Enter Picks &amp; Results - Enter P'!BD42,BA84,IF(BA132='Enter Picks &amp; Results - Enter P'!BD42,BA84,IF(BA133='Enter Picks &amp; Results - Enter P'!BD42,BA84)))))))))))))</f>
        <v>0</v>
      </c>
      <c r="BB41" s="9">
        <f>IF('Enter Picks &amp; Results - Enter P'!BE42=0,0,IF(BB131='Enter Picks &amp; Results - Enter P'!BE42,BB84,IF(BB134='Enter Picks &amp; Results - Enter P'!BE42,BB84,IF(BB135='Enter Picks &amp; Results - Enter P'!BE42,BB84,IF(BB136='Enter Picks &amp; Results - Enter P'!BE42,BB84,IF(BB125='Enter Picks &amp; Results - Enter P'!BE42,BB84,IF(BB126='Enter Picks &amp; Results - Enter P'!BE42,BB84,IF(BB127='Enter Picks &amp; Results - Enter P'!BE42,BB84,IF(BB128='Enter Picks &amp; Results - Enter P'!BE42,BB84,IF(BB129='Enter Picks &amp; Results - Enter P'!BE42,BB84,IF(BB130='Enter Picks &amp; Results - Enter P'!BE42,BB84,IF(BB132='Enter Picks &amp; Results - Enter P'!BE42,BB84,IF(BB133='Enter Picks &amp; Results - Enter P'!BE42,BB84)))))))))))))</f>
      </c>
      <c r="BC41" s="9"/>
      <c r="BD41" s="9"/>
      <c r="BE41" s="9"/>
    </row>
    <row r="42" spans="1:57" ht="14.25">
      <c r="A42" s="8">
        <f t="shared" si="0"/>
        <v>41</v>
      </c>
      <c r="B42" s="9">
        <f>IF('Enter Picks &amp; Results - Enter P'!E43=0,0,IF(B132='Enter Picks &amp; Results - Enter P'!E43,B85,IF(B135='Enter Picks &amp; Results - Enter P'!E43,B85,IF(B136='Enter Picks &amp; Results - Enter P'!E43,B85,IF(B125='Enter Picks &amp; Results - Enter P'!E43,B85,IF(B126='Enter Picks &amp; Results - Enter P'!E43,B85,IF(B127='Enter Picks &amp; Results - Enter P'!E43,B85,IF(B128='Enter Picks &amp; Results - Enter P'!E43,B85,IF(B129='Enter Picks &amp; Results - Enter P'!E43,B85,IF(B130='Enter Picks &amp; Results - Enter P'!E43,B85,IF(B131='Enter Picks &amp; Results - Enter P'!E43,B85,IF(B133='Enter Picks &amp; Results - Enter P'!E43,B85,IF(B134='Enter Picks &amp; Results - Enter P'!E43,B85)))))))))))))</f>
        <v>0</v>
      </c>
      <c r="C42" s="9">
        <f>IF('Enter Picks &amp; Results - Enter P'!F43=0,0,IF(C132='Enter Picks &amp; Results - Enter P'!F43,C85,IF(C135='Enter Picks &amp; Results - Enter P'!F43,C85,IF(C136='Enter Picks &amp; Results - Enter P'!F43,C85,IF(C125='Enter Picks &amp; Results - Enter P'!F43,C85,IF(C126='Enter Picks &amp; Results - Enter P'!F43,C85,IF(C127='Enter Picks &amp; Results - Enter P'!F43,C85,IF(C128='Enter Picks &amp; Results - Enter P'!F43,C85,IF(C129='Enter Picks &amp; Results - Enter P'!F43,C85,IF(C130='Enter Picks &amp; Results - Enter P'!F43,C85,IF(C131='Enter Picks &amp; Results - Enter P'!F43,C85,IF(C133='Enter Picks &amp; Results - Enter P'!F43,C85,IF(C134='Enter Picks &amp; Results - Enter P'!F43,C85)))))))))))))</f>
        <v>0</v>
      </c>
      <c r="D42" s="9">
        <f>IF('Enter Picks &amp; Results - Enter P'!G43=0,0,IF(D132='Enter Picks &amp; Results - Enter P'!G43,D85,IF(D135='Enter Picks &amp; Results - Enter P'!G43,D85,IF(D136='Enter Picks &amp; Results - Enter P'!G43,D85,IF(D125='Enter Picks &amp; Results - Enter P'!G43,D85,IF(D126='Enter Picks &amp; Results - Enter P'!G43,D85,IF(D127='Enter Picks &amp; Results - Enter P'!G43,D85,IF(D128='Enter Picks &amp; Results - Enter P'!G43,D85,IF(D129='Enter Picks &amp; Results - Enter P'!G43,D85,IF(D130='Enter Picks &amp; Results - Enter P'!G43,D85,IF(D131='Enter Picks &amp; Results - Enter P'!G43,D85,IF(D133='Enter Picks &amp; Results - Enter P'!G43,D85,IF(D134='Enter Picks &amp; Results - Enter P'!G43,D85)))))))))))))</f>
        <v>0</v>
      </c>
      <c r="E42" s="9">
        <f>IF('Enter Picks &amp; Results - Enter P'!H43=0,0,IF(E132='Enter Picks &amp; Results - Enter P'!H43,E85,IF(E135='Enter Picks &amp; Results - Enter P'!H43,E85,IF(E136='Enter Picks &amp; Results - Enter P'!H43,E85,IF(E125='Enter Picks &amp; Results - Enter P'!H43,E85,IF(E126='Enter Picks &amp; Results - Enter P'!H43,E85,IF(E127='Enter Picks &amp; Results - Enter P'!H43,E85,IF(E128='Enter Picks &amp; Results - Enter P'!H43,E85,IF(E129='Enter Picks &amp; Results - Enter P'!H43,E85,IF(E130='Enter Picks &amp; Results - Enter P'!H43,E85,IF(E131='Enter Picks &amp; Results - Enter P'!H43,E85,IF(E133='Enter Picks &amp; Results - Enter P'!H43,E85,IF(E134='Enter Picks &amp; Results - Enter P'!H43,E85)))))))))))))</f>
        <v>0</v>
      </c>
      <c r="F42" s="9">
        <f>IF('Enter Picks &amp; Results - Enter P'!I43=0,0,IF(F132='Enter Picks &amp; Results - Enter P'!I43,F85,IF(F135='Enter Picks &amp; Results - Enter P'!I43,F85,IF(F136='Enter Picks &amp; Results - Enter P'!I43,F85,IF(F125='Enter Picks &amp; Results - Enter P'!I43,F85,IF(F126='Enter Picks &amp; Results - Enter P'!I43,F85,IF(F127='Enter Picks &amp; Results - Enter P'!I43,F85,IF(F128='Enter Picks &amp; Results - Enter P'!I43,F85,IF(F129='Enter Picks &amp; Results - Enter P'!I43,F85,IF(F130='Enter Picks &amp; Results - Enter P'!I43,F85,IF(F131='Enter Picks &amp; Results - Enter P'!I43,F85,IF(F133='Enter Picks &amp; Results - Enter P'!I43,F85,IF(F134='Enter Picks &amp; Results - Enter P'!I43,F85)))))))))))))</f>
        <v>0</v>
      </c>
      <c r="G42" s="9">
        <f>IF('Enter Picks &amp; Results - Enter P'!J43=0,0,IF(G132='Enter Picks &amp; Results - Enter P'!J43,G85,IF(G135='Enter Picks &amp; Results - Enter P'!J43,G85,IF(G136='Enter Picks &amp; Results - Enter P'!J43,G85,IF(G125='Enter Picks &amp; Results - Enter P'!J43,G85,IF(G126='Enter Picks &amp; Results - Enter P'!J43,G85,IF(G127='Enter Picks &amp; Results - Enter P'!J43,G85,IF(G128='Enter Picks &amp; Results - Enter P'!J43,G85,IF(G129='Enter Picks &amp; Results - Enter P'!J43,G85,IF(G130='Enter Picks &amp; Results - Enter P'!J43,G85,IF(G131='Enter Picks &amp; Results - Enter P'!J43,G85,IF(G133='Enter Picks &amp; Results - Enter P'!J43,G85,IF(G134='Enter Picks &amp; Results - Enter P'!J43,G85)))))))))))))</f>
        <v>0</v>
      </c>
      <c r="H42" s="9">
        <f>IF('Enter Picks &amp; Results - Enter P'!K43=0,0,IF(H132='Enter Picks &amp; Results - Enter P'!K43,H85,IF(H135='Enter Picks &amp; Results - Enter P'!K43,H85,IF(H136='Enter Picks &amp; Results - Enter P'!K43,H85,IF(H125='Enter Picks &amp; Results - Enter P'!K43,H85,IF(H126='Enter Picks &amp; Results - Enter P'!K43,H85,IF(H127='Enter Picks &amp; Results - Enter P'!K43,H85,IF(H128='Enter Picks &amp; Results - Enter P'!K43,H85,IF(H129='Enter Picks &amp; Results - Enter P'!K43,H85,IF(H130='Enter Picks &amp; Results - Enter P'!K43,H85,IF(H131='Enter Picks &amp; Results - Enter P'!K43,H85,IF(H133='Enter Picks &amp; Results - Enter P'!K43,H85,IF(H134='Enter Picks &amp; Results - Enter P'!K43,H85)))))))))))))</f>
        <v>0</v>
      </c>
      <c r="I42" s="9">
        <f>IF('Enter Picks &amp; Results - Enter P'!L43=0,0,IF(I132='Enter Picks &amp; Results - Enter P'!L43,I85,IF(I135='Enter Picks &amp; Results - Enter P'!L43,I85,IF(I136='Enter Picks &amp; Results - Enter P'!L43,I85,IF(I125='Enter Picks &amp; Results - Enter P'!L43,I85,IF(I126='Enter Picks &amp; Results - Enter P'!L43,I85,IF(I127='Enter Picks &amp; Results - Enter P'!L43,I85,IF(I128='Enter Picks &amp; Results - Enter P'!L43,I85,IF(I129='Enter Picks &amp; Results - Enter P'!L43,I85,IF(I130='Enter Picks &amp; Results - Enter P'!L43,I85,IF(I131='Enter Picks &amp; Results - Enter P'!L43,I85,IF(I133='Enter Picks &amp; Results - Enter P'!L43,I85,IF(I134='Enter Picks &amp; Results - Enter P'!L43,I85)))))))))))))</f>
        <v>0</v>
      </c>
      <c r="J42" s="9">
        <f>IF('Enter Picks &amp; Results - Enter P'!M43=0,0,IF(J132='Enter Picks &amp; Results - Enter P'!M43,J85,IF(J135='Enter Picks &amp; Results - Enter P'!M43,J85,IF(J136='Enter Picks &amp; Results - Enter P'!M43,J85,IF(J125='Enter Picks &amp; Results - Enter P'!M43,J85,IF(J126='Enter Picks &amp; Results - Enter P'!M43,J85,IF(J127='Enter Picks &amp; Results - Enter P'!M43,J85,IF(J128='Enter Picks &amp; Results - Enter P'!M43,J85,IF(J129='Enter Picks &amp; Results - Enter P'!M43,J85,IF(J130='Enter Picks &amp; Results - Enter P'!M43,J85,IF(J131='Enter Picks &amp; Results - Enter P'!M43,J85,IF(J133='Enter Picks &amp; Results - Enter P'!M43,J85,IF(J134='Enter Picks &amp; Results - Enter P'!M43,J85)))))))))))))</f>
        <v>0</v>
      </c>
      <c r="K42" s="9">
        <f>IF('Enter Picks &amp; Results - Enter P'!N43=0,0,IF(K132='Enter Picks &amp; Results - Enter P'!N43,K85,IF(K135='Enter Picks &amp; Results - Enter P'!N43,K85,IF(K136='Enter Picks &amp; Results - Enter P'!N43,K85,IF(K125='Enter Picks &amp; Results - Enter P'!N43,K85,IF(K126='Enter Picks &amp; Results - Enter P'!N43,K85,IF(K127='Enter Picks &amp; Results - Enter P'!N43,K85,IF(K128='Enter Picks &amp; Results - Enter P'!N43,K85,IF(K129='Enter Picks &amp; Results - Enter P'!N43,K85,IF(K130='Enter Picks &amp; Results - Enter P'!N43,K85,IF(K131='Enter Picks &amp; Results - Enter P'!N43,K85,IF(K133='Enter Picks &amp; Results - Enter P'!N43,K85,IF(K134='Enter Picks &amp; Results - Enter P'!N43,K85)))))))))))))</f>
        <v>0</v>
      </c>
      <c r="L42" s="9">
        <f>IF('Enter Picks &amp; Results - Enter P'!O43=0,0,IF(L132='Enter Picks &amp; Results - Enter P'!O43,L85,IF(L135='Enter Picks &amp; Results - Enter P'!O43,L85,IF(L136='Enter Picks &amp; Results - Enter P'!O43,L85,IF(L125='Enter Picks &amp; Results - Enter P'!O43,L85,IF(L126='Enter Picks &amp; Results - Enter P'!O43,L85,IF(L127='Enter Picks &amp; Results - Enter P'!O43,L85,IF(L128='Enter Picks &amp; Results - Enter P'!O43,L85,IF(L129='Enter Picks &amp; Results - Enter P'!O43,L85,IF(L130='Enter Picks &amp; Results - Enter P'!O43,L85,IF(L131='Enter Picks &amp; Results - Enter P'!O43,L85,IF(L133='Enter Picks &amp; Results - Enter P'!O43,L85,IF(L134='Enter Picks &amp; Results - Enter P'!O43,L85)))))))))))))</f>
        <v>0</v>
      </c>
      <c r="M42" s="9">
        <f>IF('Enter Picks &amp; Results - Enter P'!P43=0,0,IF(M132='Enter Picks &amp; Results - Enter P'!P43,M85,IF(M135='Enter Picks &amp; Results - Enter P'!P43,M85,IF(M136='Enter Picks &amp; Results - Enter P'!P43,M85,IF(M125='Enter Picks &amp; Results - Enter P'!P43,M85,IF(M126='Enter Picks &amp; Results - Enter P'!P43,M85,IF(M127='Enter Picks &amp; Results - Enter P'!P43,M85,IF(M128='Enter Picks &amp; Results - Enter P'!P43,M85,IF(M129='Enter Picks &amp; Results - Enter P'!P43,M85,IF(M130='Enter Picks &amp; Results - Enter P'!P43,M85,IF(M131='Enter Picks &amp; Results - Enter P'!P43,M85,IF(M133='Enter Picks &amp; Results - Enter P'!P43,M85,IF(M134='Enter Picks &amp; Results - Enter P'!P43,M85)))))))))))))</f>
        <v>0</v>
      </c>
      <c r="N42" s="9">
        <f>IF('Enter Picks &amp; Results - Enter P'!Q43=0,0,IF(N132='Enter Picks &amp; Results - Enter P'!Q43,N85,IF(N135='Enter Picks &amp; Results - Enter P'!Q43,N85,IF(N136='Enter Picks &amp; Results - Enter P'!Q43,N85,IF(N125='Enter Picks &amp; Results - Enter P'!Q43,N85,IF(N126='Enter Picks &amp; Results - Enter P'!Q43,N85,IF(N127='Enter Picks &amp; Results - Enter P'!Q43,N85,IF(N128='Enter Picks &amp; Results - Enter P'!Q43,N85,IF(N129='Enter Picks &amp; Results - Enter P'!Q43,N85,IF(N130='Enter Picks &amp; Results - Enter P'!Q43,N85,IF(N131='Enter Picks &amp; Results - Enter P'!Q43,N85,IF(N133='Enter Picks &amp; Results - Enter P'!Q43,N85,IF(N134='Enter Picks &amp; Results - Enter P'!Q43,N85)))))))))))))</f>
        <v>0</v>
      </c>
      <c r="O42" s="9">
        <f>IF('Enter Picks &amp; Results - Enter P'!R43=0,0,IF(O132='Enter Picks &amp; Results - Enter P'!R43,O85,IF(O135='Enter Picks &amp; Results - Enter P'!R43,O85,IF(O136='Enter Picks &amp; Results - Enter P'!R43,O85,IF(O125='Enter Picks &amp; Results - Enter P'!R43,O85,IF(O126='Enter Picks &amp; Results - Enter P'!R43,O85,IF(O127='Enter Picks &amp; Results - Enter P'!R43,O85,IF(O128='Enter Picks &amp; Results - Enter P'!R43,O85,IF(O129='Enter Picks &amp; Results - Enter P'!R43,O85,IF(O130='Enter Picks &amp; Results - Enter P'!R43,O85,IF(O131='Enter Picks &amp; Results - Enter P'!R43,O85,IF(O133='Enter Picks &amp; Results - Enter P'!R43,O85,IF(O134='Enter Picks &amp; Results - Enter P'!R43,O85)))))))))))))</f>
        <v>0</v>
      </c>
      <c r="P42" s="9">
        <f>IF('Enter Picks &amp; Results - Enter P'!S43=0,0,IF(P132='Enter Picks &amp; Results - Enter P'!S43,P85,IF(P135='Enter Picks &amp; Results - Enter P'!S43,P85,IF(P136='Enter Picks &amp; Results - Enter P'!S43,P85,IF(P125='Enter Picks &amp; Results - Enter P'!S43,P85,IF(P126='Enter Picks &amp; Results - Enter P'!S43,P85,IF(P127='Enter Picks &amp; Results - Enter P'!S43,P85,IF(P128='Enter Picks &amp; Results - Enter P'!S43,P85,IF(P129='Enter Picks &amp; Results - Enter P'!S43,P85,IF(P130='Enter Picks &amp; Results - Enter P'!S43,P85,IF(P131='Enter Picks &amp; Results - Enter P'!S43,P85,IF(P133='Enter Picks &amp; Results - Enter P'!S43,P85,IF(P134='Enter Picks &amp; Results - Enter P'!S43,P85)))))))))))))</f>
        <v>0</v>
      </c>
      <c r="Q42" s="9">
        <f>IF('Enter Picks &amp; Results - Enter P'!T43=0,0,IF(Q132='Enter Picks &amp; Results - Enter P'!T43,Q85,IF(Q135='Enter Picks &amp; Results - Enter P'!T43,Q85,IF(Q136='Enter Picks &amp; Results - Enter P'!T43,Q85,IF(Q125='Enter Picks &amp; Results - Enter P'!T43,Q85,IF(Q126='Enter Picks &amp; Results - Enter P'!T43,Q85,IF(Q127='Enter Picks &amp; Results - Enter P'!T43,Q85,IF(Q128='Enter Picks &amp; Results - Enter P'!T43,Q85,IF(Q129='Enter Picks &amp; Results - Enter P'!T43,Q85,IF(Q130='Enter Picks &amp; Results - Enter P'!T43,Q85,IF(Q131='Enter Picks &amp; Results - Enter P'!T43,Q85,IF(Q133='Enter Picks &amp; Results - Enter P'!T43,Q85,IF(Q134='Enter Picks &amp; Results - Enter P'!T43,Q85)))))))))))))</f>
        <v>0</v>
      </c>
      <c r="R42" s="9">
        <f>IF('Enter Picks &amp; Results - Enter P'!U43=0,0,IF(R132='Enter Picks &amp; Results - Enter P'!U43,R85,IF(R135='Enter Picks &amp; Results - Enter P'!U43,R85,IF(R136='Enter Picks &amp; Results - Enter P'!U43,R85,IF(R125='Enter Picks &amp; Results - Enter P'!U43,R85,IF(R126='Enter Picks &amp; Results - Enter P'!U43,R85,IF(R127='Enter Picks &amp; Results - Enter P'!U43,R85,IF(R128='Enter Picks &amp; Results - Enter P'!U43,R85,IF(R129='Enter Picks &amp; Results - Enter P'!U43,R85,IF(R130='Enter Picks &amp; Results - Enter P'!U43,R85,IF(R131='Enter Picks &amp; Results - Enter P'!U43,R85,IF(R133='Enter Picks &amp; Results - Enter P'!U43,R85,IF(R134='Enter Picks &amp; Results - Enter P'!U43,R85)))))))))))))</f>
        <v>0</v>
      </c>
      <c r="S42" s="9">
        <f>IF('Enter Picks &amp; Results - Enter P'!V43=0,0,IF(S132='Enter Picks &amp; Results - Enter P'!V43,S85,IF(S135='Enter Picks &amp; Results - Enter P'!V43,S85,IF(S136='Enter Picks &amp; Results - Enter P'!V43,S85,IF(S125='Enter Picks &amp; Results - Enter P'!V43,S85,IF(S126='Enter Picks &amp; Results - Enter P'!V43,S85,IF(S127='Enter Picks &amp; Results - Enter P'!V43,S85,IF(S128='Enter Picks &amp; Results - Enter P'!V43,S85,IF(S129='Enter Picks &amp; Results - Enter P'!V43,S85,IF(S130='Enter Picks &amp; Results - Enter P'!V43,S85,IF(S131='Enter Picks &amp; Results - Enter P'!V43,S85,IF(S133='Enter Picks &amp; Results - Enter P'!V43,S85,IF(S134='Enter Picks &amp; Results - Enter P'!V43,S85)))))))))))))</f>
        <v>0</v>
      </c>
      <c r="T42" s="9">
        <f>IF('Enter Picks &amp; Results - Enter P'!W43=0,0,IF(T132='Enter Picks &amp; Results - Enter P'!W43,T85,IF(T135='Enter Picks &amp; Results - Enter P'!W43,T85,IF(T136='Enter Picks &amp; Results - Enter P'!W43,T85,IF(T125='Enter Picks &amp; Results - Enter P'!W43,T85,IF(T126='Enter Picks &amp; Results - Enter P'!W43,T85,IF(T127='Enter Picks &amp; Results - Enter P'!W43,T85,IF(T128='Enter Picks &amp; Results - Enter P'!W43,T85,IF(T129='Enter Picks &amp; Results - Enter P'!W43,T85,IF(T130='Enter Picks &amp; Results - Enter P'!W43,T85,IF(T131='Enter Picks &amp; Results - Enter P'!W43,T85,IF(T133='Enter Picks &amp; Results - Enter P'!W43,T85,IF(T134='Enter Picks &amp; Results - Enter P'!W43,T85)))))))))))))</f>
        <v>0</v>
      </c>
      <c r="U42" s="9">
        <f>IF('Enter Picks &amp; Results - Enter P'!X43=0,0,IF(U132='Enter Picks &amp; Results - Enter P'!X43,U85,IF(U135='Enter Picks &amp; Results - Enter P'!X43,U85,IF(U136='Enter Picks &amp; Results - Enter P'!X43,U85,IF(U125='Enter Picks &amp; Results - Enter P'!X43,U85,IF(U126='Enter Picks &amp; Results - Enter P'!X43,U85,IF(U127='Enter Picks &amp; Results - Enter P'!X43,U85,IF(U128='Enter Picks &amp; Results - Enter P'!X43,U85,IF(U129='Enter Picks &amp; Results - Enter P'!X43,U85,IF(U130='Enter Picks &amp; Results - Enter P'!X43,U85,IF(U131='Enter Picks &amp; Results - Enter P'!X43,U85,IF(U133='Enter Picks &amp; Results - Enter P'!X43,U85,IF(U134='Enter Picks &amp; Results - Enter P'!X43,U85)))))))))))))</f>
        <v>0</v>
      </c>
      <c r="V42" s="9">
        <f>IF('Enter Picks &amp; Results - Enter P'!Y43=0,0,IF(V132='Enter Picks &amp; Results - Enter P'!Y43,V85,IF(V135='Enter Picks &amp; Results - Enter P'!Y43,V85,IF(V136='Enter Picks &amp; Results - Enter P'!Y43,V85,IF(V125='Enter Picks &amp; Results - Enter P'!Y43,V85,IF(V126='Enter Picks &amp; Results - Enter P'!Y43,V85,IF(V127='Enter Picks &amp; Results - Enter P'!Y43,V85,IF(V128='Enter Picks &amp; Results - Enter P'!Y43,V85,IF(V129='Enter Picks &amp; Results - Enter P'!Y43,V85,IF(V130='Enter Picks &amp; Results - Enter P'!Y43,V85,IF(V131='Enter Picks &amp; Results - Enter P'!Y43,V85,IF(V133='Enter Picks &amp; Results - Enter P'!Y43,V85,IF(V134='Enter Picks &amp; Results - Enter P'!Y43,V85)))))))))))))</f>
        <v>0</v>
      </c>
      <c r="W42" s="9">
        <f>IF('Enter Picks &amp; Results - Enter P'!Z43=0,0,IF(W132='Enter Picks &amp; Results - Enter P'!Z43,W85,IF(W135='Enter Picks &amp; Results - Enter P'!Z43,W85,IF(W136='Enter Picks &amp; Results - Enter P'!Z43,W85,IF(W125='Enter Picks &amp; Results - Enter P'!Z43,W85,IF(W126='Enter Picks &amp; Results - Enter P'!Z43,W85,IF(W127='Enter Picks &amp; Results - Enter P'!Z43,W85,IF(W128='Enter Picks &amp; Results - Enter P'!Z43,W85,IF(W129='Enter Picks &amp; Results - Enter P'!Z43,W85,IF(W130='Enter Picks &amp; Results - Enter P'!Z43,W85,IF(W131='Enter Picks &amp; Results - Enter P'!Z43,W85,IF(W133='Enter Picks &amp; Results - Enter P'!Z43,W85,IF(W134='Enter Picks &amp; Results - Enter P'!Z43,W85)))))))))))))</f>
        <v>0</v>
      </c>
      <c r="X42" s="9">
        <f>IF('Enter Picks &amp; Results - Enter P'!AA43=0,0,IF(X132='Enter Picks &amp; Results - Enter P'!AA43,X85,IF(X135='Enter Picks &amp; Results - Enter P'!AA43,X85,IF(X136='Enter Picks &amp; Results - Enter P'!AA43,X85,IF(X125='Enter Picks &amp; Results - Enter P'!AA43,X85,IF(X126='Enter Picks &amp; Results - Enter P'!AA43,X85,IF(X127='Enter Picks &amp; Results - Enter P'!AA43,X85,IF(X128='Enter Picks &amp; Results - Enter P'!AA43,X85,IF(X129='Enter Picks &amp; Results - Enter P'!AA43,X85,IF(X130='Enter Picks &amp; Results - Enter P'!AA43,X85,IF(X131='Enter Picks &amp; Results - Enter P'!AA43,X85,IF(X133='Enter Picks &amp; Results - Enter P'!AA43,X85,IF(X134='Enter Picks &amp; Results - Enter P'!AA43,X85)))))))))))))</f>
        <v>0</v>
      </c>
      <c r="Y42" s="9">
        <f>IF('Enter Picks &amp; Results - Enter P'!AB43=0,0,IF(Y132='Enter Picks &amp; Results - Enter P'!AB43,Y85,IF(Y135='Enter Picks &amp; Results - Enter P'!AB43,Y85,IF(Y136='Enter Picks &amp; Results - Enter P'!AB43,Y85,IF(Y125='Enter Picks &amp; Results - Enter P'!AB43,Y85,IF(Y126='Enter Picks &amp; Results - Enter P'!AB43,Y85,IF(Y127='Enter Picks &amp; Results - Enter P'!AB43,Y85,IF(Y128='Enter Picks &amp; Results - Enter P'!AB43,Y85,IF(Y129='Enter Picks &amp; Results - Enter P'!AB43,Y85,IF(Y130='Enter Picks &amp; Results - Enter P'!AB43,Y85,IF(Y131='Enter Picks &amp; Results - Enter P'!AB43,Y85,IF(Y133='Enter Picks &amp; Results - Enter P'!AB43,Y85,IF(Y134='Enter Picks &amp; Results - Enter P'!AB43,Y85)))))))))))))</f>
        <v>0</v>
      </c>
      <c r="Z42" s="9">
        <f>IF('Enter Picks &amp; Results - Enter P'!AC43=0,0,IF(Z132='Enter Picks &amp; Results - Enter P'!AC43,Z85,IF(Z135='Enter Picks &amp; Results - Enter P'!AC43,Z85,IF(Z136='Enter Picks &amp; Results - Enter P'!AC43,Z85,IF(Z125='Enter Picks &amp; Results - Enter P'!AC43,Z85,IF(Z126='Enter Picks &amp; Results - Enter P'!AC43,Z85,IF(Z127='Enter Picks &amp; Results - Enter P'!AC43,Z85,IF(Z128='Enter Picks &amp; Results - Enter P'!AC43,Z85,IF(Z129='Enter Picks &amp; Results - Enter P'!AC43,Z85,IF(Z130='Enter Picks &amp; Results - Enter P'!AC43,Z85,IF(Z131='Enter Picks &amp; Results - Enter P'!AC43,Z85,IF(Z133='Enter Picks &amp; Results - Enter P'!AC43,Z85,IF(Z134='Enter Picks &amp; Results - Enter P'!AC43,Z85)))))))))))))</f>
        <v>0</v>
      </c>
      <c r="AA42" s="9">
        <f>IF('Enter Picks &amp; Results - Enter P'!AD43=0,0,IF(AA132='Enter Picks &amp; Results - Enter P'!AD43,AA85,IF(AA135='Enter Picks &amp; Results - Enter P'!AD43,AA85,IF(AA136='Enter Picks &amp; Results - Enter P'!AD43,AA85,IF(AA125='Enter Picks &amp; Results - Enter P'!AD43,AA85,IF(AA126='Enter Picks &amp; Results - Enter P'!AD43,AA85,IF(AA127='Enter Picks &amp; Results - Enter P'!AD43,AA85,IF(AA128='Enter Picks &amp; Results - Enter P'!AD43,AA85,IF(AA129='Enter Picks &amp; Results - Enter P'!AD43,AA85,IF(AA130='Enter Picks &amp; Results - Enter P'!AD43,AA85,IF(AA131='Enter Picks &amp; Results - Enter P'!AD43,AA85,IF(AA133='Enter Picks &amp; Results - Enter P'!AD43,AA85,IF(AA134='Enter Picks &amp; Results - Enter P'!AD43,AA85)))))))))))))</f>
        <v>0</v>
      </c>
      <c r="AB42" s="9">
        <f>IF('Enter Picks &amp; Results - Enter P'!AE43=0,0,IF(AB132='Enter Picks &amp; Results - Enter P'!AE43,AB85,IF(AB135='Enter Picks &amp; Results - Enter P'!AE43,AB85,IF(AB136='Enter Picks &amp; Results - Enter P'!AE43,AB85,IF(AB125='Enter Picks &amp; Results - Enter P'!AE43,AB85,IF(AB126='Enter Picks &amp; Results - Enter P'!AE43,AB85,IF(AB127='Enter Picks &amp; Results - Enter P'!AE43,AB85,IF(AB128='Enter Picks &amp; Results - Enter P'!AE43,AB85,IF(AB129='Enter Picks &amp; Results - Enter P'!AE43,AB85,IF(AB130='Enter Picks &amp; Results - Enter P'!AE43,AB85,IF(AB131='Enter Picks &amp; Results - Enter P'!AE43,AB85,IF(AB133='Enter Picks &amp; Results - Enter P'!AE43,AB85,IF(AB134='Enter Picks &amp; Results - Enter P'!AE43,AB85)))))))))))))</f>
        <v>0</v>
      </c>
      <c r="AC42" s="9">
        <f>IF('Enter Picks &amp; Results - Enter P'!AF43=0,0,IF(AC132='Enter Picks &amp; Results - Enter P'!AF43,AC85,IF(AC135='Enter Picks &amp; Results - Enter P'!AF43,AC85,IF(AC136='Enter Picks &amp; Results - Enter P'!AF43,AC85,IF(AC125='Enter Picks &amp; Results - Enter P'!AF43,AC85,IF(AC126='Enter Picks &amp; Results - Enter P'!AF43,AC85,IF(AC127='Enter Picks &amp; Results - Enter P'!AF43,AC85,IF(AC128='Enter Picks &amp; Results - Enter P'!AF43,AC85,IF(AC129='Enter Picks &amp; Results - Enter P'!AF43,AC85,IF(AC130='Enter Picks &amp; Results - Enter P'!AF43,AC85,IF(AC131='Enter Picks &amp; Results - Enter P'!AF43,AC85,IF(AC133='Enter Picks &amp; Results - Enter P'!AF43,AC85,IF(AC134='Enter Picks &amp; Results - Enter P'!AF43,AC85)))))))))))))</f>
        <v>0</v>
      </c>
      <c r="AD42" s="9">
        <f>IF('Enter Picks &amp; Results - Enter P'!AG43=0,0,IF(AD132='Enter Picks &amp; Results - Enter P'!AG43,AD85,IF(AD135='Enter Picks &amp; Results - Enter P'!AG43,AD85,IF(AD136='Enter Picks &amp; Results - Enter P'!AG43,AD85,IF(AD125='Enter Picks &amp; Results - Enter P'!AG43,AD85,IF(AD126='Enter Picks &amp; Results - Enter P'!AG43,AD85,IF(AD127='Enter Picks &amp; Results - Enter P'!AG43,AD85,IF(AD128='Enter Picks &amp; Results - Enter P'!AG43,AD85,IF(AD129='Enter Picks &amp; Results - Enter P'!AG43,AD85,IF(AD130='Enter Picks &amp; Results - Enter P'!AG43,AD85,IF(AD131='Enter Picks &amp; Results - Enter P'!AG43,AD85,IF(AD133='Enter Picks &amp; Results - Enter P'!AG43,AD85,IF(AD134='Enter Picks &amp; Results - Enter P'!AG43,AD85)))))))))))))</f>
        <v>0</v>
      </c>
      <c r="AE42" s="9">
        <f>IF('Enter Picks &amp; Results - Enter P'!AH43=0,0,IF(AE132='Enter Picks &amp; Results - Enter P'!AH43,AE85,IF(AE135='Enter Picks &amp; Results - Enter P'!AH43,AE85,IF(AE136='Enter Picks &amp; Results - Enter P'!AH43,AE85,IF(AE125='Enter Picks &amp; Results - Enter P'!AH43,AE85,IF(AE126='Enter Picks &amp; Results - Enter P'!AH43,AE85,IF(AE127='Enter Picks &amp; Results - Enter P'!AH43,AE85,IF(AE128='Enter Picks &amp; Results - Enter P'!AH43,AE85,IF(AE129='Enter Picks &amp; Results - Enter P'!AH43,AE85,IF(AE130='Enter Picks &amp; Results - Enter P'!AH43,AE85,IF(AE131='Enter Picks &amp; Results - Enter P'!AH43,AE85,IF(AE133='Enter Picks &amp; Results - Enter P'!AH43,AE85,IF(AE134='Enter Picks &amp; Results - Enter P'!AH43,AE85)))))))))))))</f>
        <v>0</v>
      </c>
      <c r="AF42" s="9">
        <f>IF('Enter Picks &amp; Results - Enter P'!AI43=0,0,IF(AF132='Enter Picks &amp; Results - Enter P'!AI43,AF85,IF(AF135='Enter Picks &amp; Results - Enter P'!AI43,AF85,IF(AF136='Enter Picks &amp; Results - Enter P'!AI43,AF85,IF(AF125='Enter Picks &amp; Results - Enter P'!AI43,AF85,IF(AF126='Enter Picks &amp; Results - Enter P'!AI43,AF85,IF(AF127='Enter Picks &amp; Results - Enter P'!AI43,AF85,IF(AF128='Enter Picks &amp; Results - Enter P'!AI43,AF85,IF(AF129='Enter Picks &amp; Results - Enter P'!AI43,AF85,IF(AF130='Enter Picks &amp; Results - Enter P'!AI43,AF85,IF(AF131='Enter Picks &amp; Results - Enter P'!AI43,AF85,IF(AF133='Enter Picks &amp; Results - Enter P'!AI43,AF85,IF(AF134='Enter Picks &amp; Results - Enter P'!AI43,AF85)))))))))))))</f>
        <v>0</v>
      </c>
      <c r="AG42" s="9">
        <f>IF('Enter Picks &amp; Results - Enter P'!AJ43=0,0,IF(AG132='Enter Picks &amp; Results - Enter P'!AJ43,AG85,IF(AG135='Enter Picks &amp; Results - Enter P'!AJ43,AG85,IF(AG136='Enter Picks &amp; Results - Enter P'!AJ43,AG85,IF(AG125='Enter Picks &amp; Results - Enter P'!AJ43,AG85,IF(AG126='Enter Picks &amp; Results - Enter P'!AJ43,AG85,IF(AG127='Enter Picks &amp; Results - Enter P'!AJ43,AG85,IF(AG128='Enter Picks &amp; Results - Enter P'!AJ43,AG85,IF(AG129='Enter Picks &amp; Results - Enter P'!AJ43,AG85,IF(AG130='Enter Picks &amp; Results - Enter P'!AJ43,AG85,IF(AG131='Enter Picks &amp; Results - Enter P'!AJ43,AG85,IF(AG133='Enter Picks &amp; Results - Enter P'!AJ43,AG85,IF(AG134='Enter Picks &amp; Results - Enter P'!AJ43,AG85)))))))))))))</f>
        <v>0</v>
      </c>
      <c r="AH42" s="9">
        <f>IF('Enter Picks &amp; Results - Enter P'!AK43=0,0,IF(AH132='Enter Picks &amp; Results - Enter P'!AK43,AH85,IF(AH135='Enter Picks &amp; Results - Enter P'!AK43,AH85,IF(AH136='Enter Picks &amp; Results - Enter P'!AK43,AH85,IF(AH125='Enter Picks &amp; Results - Enter P'!AK43,AH85,IF(AH126='Enter Picks &amp; Results - Enter P'!AK43,AH85,IF(AH127='Enter Picks &amp; Results - Enter P'!AK43,AH85,IF(AH128='Enter Picks &amp; Results - Enter P'!AK43,AH85,IF(AH129='Enter Picks &amp; Results - Enter P'!AK43,AH85,IF(AH130='Enter Picks &amp; Results - Enter P'!AK43,AH85,IF(AH131='Enter Picks &amp; Results - Enter P'!AK43,AH85,IF(AH133='Enter Picks &amp; Results - Enter P'!AK43,AH85,IF(AH134='Enter Picks &amp; Results - Enter P'!AK43,AH85)))))))))))))</f>
        <v>0</v>
      </c>
      <c r="AI42" s="9">
        <f>IF('Enter Picks &amp; Results - Enter P'!AL43=0,0,IF(AI132='Enter Picks &amp; Results - Enter P'!AL43,AI85,IF(AI135='Enter Picks &amp; Results - Enter P'!AL43,AI85,IF(AI136='Enter Picks &amp; Results - Enter P'!AL43,AI85,IF(AI125='Enter Picks &amp; Results - Enter P'!AL43,AI85,IF(AI126='Enter Picks &amp; Results - Enter P'!AL43,AI85,IF(AI127='Enter Picks &amp; Results - Enter P'!AL43,AI85,IF(AI128='Enter Picks &amp; Results - Enter P'!AL43,AI85,IF(AI129='Enter Picks &amp; Results - Enter P'!AL43,AI85,IF(AI130='Enter Picks &amp; Results - Enter P'!AL43,AI85,IF(AI131='Enter Picks &amp; Results - Enter P'!AL43,AI85,IF(AI133='Enter Picks &amp; Results - Enter P'!AL43,AI85,IF(AI134='Enter Picks &amp; Results - Enter P'!AL43,AI85)))))))))))))</f>
        <v>0</v>
      </c>
      <c r="AJ42" s="9">
        <f>IF('Enter Picks &amp; Results - Enter P'!AM43=0,0,IF(AJ132='Enter Picks &amp; Results - Enter P'!AM43,AJ85,IF(AJ135='Enter Picks &amp; Results - Enter P'!AM43,AJ85,IF(AJ136='Enter Picks &amp; Results - Enter P'!AM43,AJ85,IF(AJ125='Enter Picks &amp; Results - Enter P'!AM43,AJ85,IF(AJ126='Enter Picks &amp; Results - Enter P'!AM43,AJ85,IF(AJ127='Enter Picks &amp; Results - Enter P'!AM43,AJ85,IF(AJ128='Enter Picks &amp; Results - Enter P'!AM43,AJ85,IF(AJ129='Enter Picks &amp; Results - Enter P'!AM43,AJ85,IF(AJ130='Enter Picks &amp; Results - Enter P'!AM43,AJ85,IF(AJ131='Enter Picks &amp; Results - Enter P'!AM43,AJ85,IF(AJ133='Enter Picks &amp; Results - Enter P'!AM43,AJ85,IF(AJ134='Enter Picks &amp; Results - Enter P'!AM43,AJ85)))))))))))))</f>
        <v>0</v>
      </c>
      <c r="AK42" s="9">
        <f>IF('Enter Picks &amp; Results - Enter P'!AN43=0,0,IF(AK132='Enter Picks &amp; Results - Enter P'!AN43,AK85,IF(AK135='Enter Picks &amp; Results - Enter P'!AN43,AK85,IF(AK136='Enter Picks &amp; Results - Enter P'!AN43,AK85,IF(AK125='Enter Picks &amp; Results - Enter P'!AN43,AK85,IF(AK126='Enter Picks &amp; Results - Enter P'!AN43,AK85,IF(AK127='Enter Picks &amp; Results - Enter P'!AN43,AK85,IF(AK128='Enter Picks &amp; Results - Enter P'!AN43,AK85,IF(AK129='Enter Picks &amp; Results - Enter P'!AN43,AK85,IF(AK130='Enter Picks &amp; Results - Enter P'!AN43,AK85,IF(AK131='Enter Picks &amp; Results - Enter P'!AN43,AK85,IF(AK133='Enter Picks &amp; Results - Enter P'!AN43,AK85,IF(AK134='Enter Picks &amp; Results - Enter P'!AN43,AK85)))))))))))))</f>
        <v>0</v>
      </c>
      <c r="AL42" s="9">
        <f>IF('Enter Picks &amp; Results - Enter P'!AO43=0,0,IF(AL132='Enter Picks &amp; Results - Enter P'!AO43,AL85,IF(AL135='Enter Picks &amp; Results - Enter P'!AO43,AL85,IF(AL136='Enter Picks &amp; Results - Enter P'!AO43,AL85,IF(AL125='Enter Picks &amp; Results - Enter P'!AO43,AL85,IF(AL126='Enter Picks &amp; Results - Enter P'!AO43,AL85,IF(AL127='Enter Picks &amp; Results - Enter P'!AO43,AL85,IF(AL128='Enter Picks &amp; Results - Enter P'!AO43,AL85,IF(AL129='Enter Picks &amp; Results - Enter P'!AO43,AL85,IF(AL130='Enter Picks &amp; Results - Enter P'!AO43,AL85,IF(AL131='Enter Picks &amp; Results - Enter P'!AO43,AL85,IF(AL133='Enter Picks &amp; Results - Enter P'!AO43,AL85,IF(AL134='Enter Picks &amp; Results - Enter P'!AO43,AL85)))))))))))))</f>
        <v>0</v>
      </c>
      <c r="AM42" s="9">
        <f>IF('Enter Picks &amp; Results - Enter P'!AP43=0,0,IF(AM132='Enter Picks &amp; Results - Enter P'!AP43,AM85,IF(AM135='Enter Picks &amp; Results - Enter P'!AP43,AM85,IF(AM136='Enter Picks &amp; Results - Enter P'!AP43,AM85,IF(AM125='Enter Picks &amp; Results - Enter P'!AP43,AM85,IF(AM126='Enter Picks &amp; Results - Enter P'!AP43,AM85,IF(AM127='Enter Picks &amp; Results - Enter P'!AP43,AM85,IF(AM128='Enter Picks &amp; Results - Enter P'!AP43,AM85,IF(AM129='Enter Picks &amp; Results - Enter P'!AP43,AM85,IF(AM130='Enter Picks &amp; Results - Enter P'!AP43,AM85,IF(AM131='Enter Picks &amp; Results - Enter P'!AP43,AM85,IF(AM133='Enter Picks &amp; Results - Enter P'!AP43,AM85,IF(AM134='Enter Picks &amp; Results - Enter P'!AP43,AM85)))))))))))))</f>
        <v>0</v>
      </c>
      <c r="AN42" s="9">
        <f>IF('Enter Picks &amp; Results - Enter P'!AQ43=0,0,IF(AN132='Enter Picks &amp; Results - Enter P'!AQ43,AN85,IF(AN135='Enter Picks &amp; Results - Enter P'!AQ43,AN85,IF(AN136='Enter Picks &amp; Results - Enter P'!AQ43,AN85,IF(AN125='Enter Picks &amp; Results - Enter P'!AQ43,AN85,IF(AN126='Enter Picks &amp; Results - Enter P'!AQ43,AN85,IF(AN127='Enter Picks &amp; Results - Enter P'!AQ43,AN85,IF(AN128='Enter Picks &amp; Results - Enter P'!AQ43,AN85,IF(AN129='Enter Picks &amp; Results - Enter P'!AQ43,AN85,IF(AN130='Enter Picks &amp; Results - Enter P'!AQ43,AN85,IF(AN131='Enter Picks &amp; Results - Enter P'!AQ43,AN85,IF(AN133='Enter Picks &amp; Results - Enter P'!AQ43,AN85,IF(AN134='Enter Picks &amp; Results - Enter P'!AQ43,AN85)))))))))))))</f>
        <v>0</v>
      </c>
      <c r="AO42" s="9">
        <f>IF('Enter Picks &amp; Results - Enter P'!AR43=0,0,IF(AO132='Enter Picks &amp; Results - Enter P'!AR43,AO85,IF(AO135='Enter Picks &amp; Results - Enter P'!AR43,AO85,IF(AO136='Enter Picks &amp; Results - Enter P'!AR43,AO85,IF(AO125='Enter Picks &amp; Results - Enter P'!AR43,AO85,IF(AO126='Enter Picks &amp; Results - Enter P'!AR43,AO85,IF(AO127='Enter Picks &amp; Results - Enter P'!AR43,AO85,IF(AO128='Enter Picks &amp; Results - Enter P'!AR43,AO85,IF(AO129='Enter Picks &amp; Results - Enter P'!AR43,AO85,IF(AO130='Enter Picks &amp; Results - Enter P'!AR43,AO85,IF(AO131='Enter Picks &amp; Results - Enter P'!AR43,AO85,IF(AO133='Enter Picks &amp; Results - Enter P'!AR43,AO85,IF(AO134='Enter Picks &amp; Results - Enter P'!AR43,AO85)))))))))))))</f>
        <v>0</v>
      </c>
      <c r="AP42" s="9">
        <f>IF('Enter Picks &amp; Results - Enter P'!AS43=0,0,IF(AP132='Enter Picks &amp; Results - Enter P'!AS43,AP85,IF(AP135='Enter Picks &amp; Results - Enter P'!AS43,AP85,IF(AP136='Enter Picks &amp; Results - Enter P'!AS43,AP85,IF(AP125='Enter Picks &amp; Results - Enter P'!AS43,AP85,IF(AP126='Enter Picks &amp; Results - Enter P'!AS43,AP85,IF(AP127='Enter Picks &amp; Results - Enter P'!AS43,AP85,IF(AP128='Enter Picks &amp; Results - Enter P'!AS43,AP85,IF(AP129='Enter Picks &amp; Results - Enter P'!AS43,AP85,IF(AP130='Enter Picks &amp; Results - Enter P'!AS43,AP85,IF(AP131='Enter Picks &amp; Results - Enter P'!AS43,AP85,IF(AP133='Enter Picks &amp; Results - Enter P'!AS43,AP85,IF(AP134='Enter Picks &amp; Results - Enter P'!AS43,AP85)))))))))))))</f>
        <v>0</v>
      </c>
      <c r="AQ42" s="9">
        <f>IF('Enter Picks &amp; Results - Enter P'!AT43=0,0,IF(AQ132='Enter Picks &amp; Results - Enter P'!AT43,AQ85,IF(AQ135='Enter Picks &amp; Results - Enter P'!AT43,AQ85,IF(AQ136='Enter Picks &amp; Results - Enter P'!AT43,AQ85,IF(AQ125='Enter Picks &amp; Results - Enter P'!AT43,AQ85,IF(AQ126='Enter Picks &amp; Results - Enter P'!AT43,AQ85,IF(AQ127='Enter Picks &amp; Results - Enter P'!AT43,AQ85,IF(AQ128='Enter Picks &amp; Results - Enter P'!AT43,AQ85,IF(AQ129='Enter Picks &amp; Results - Enter P'!AT43,AQ85,IF(AQ130='Enter Picks &amp; Results - Enter P'!AT43,AQ85,IF(AQ131='Enter Picks &amp; Results - Enter P'!AT43,AQ85,IF(AQ133='Enter Picks &amp; Results - Enter P'!AT43,AQ85,IF(AQ134='Enter Picks &amp; Results - Enter P'!AT43,AQ85)))))))))))))</f>
        <v>0</v>
      </c>
      <c r="AR42" s="9">
        <f>IF('Enter Picks &amp; Results - Enter P'!AU43=0,0,IF(AR132='Enter Picks &amp; Results - Enter P'!AU43,AR85,IF(AR135='Enter Picks &amp; Results - Enter P'!AU43,AR85,IF(AR136='Enter Picks &amp; Results - Enter P'!AU43,AR85,IF(AR125='Enter Picks &amp; Results - Enter P'!AU43,AR85,IF(AR126='Enter Picks &amp; Results - Enter P'!AU43,AR85,IF(AR127='Enter Picks &amp; Results - Enter P'!AU43,AR85,IF(AR128='Enter Picks &amp; Results - Enter P'!AU43,AR85,IF(AR129='Enter Picks &amp; Results - Enter P'!AU43,AR85,IF(AR130='Enter Picks &amp; Results - Enter P'!AU43,AR85,IF(AR131='Enter Picks &amp; Results - Enter P'!AU43,AR85,IF(AR133='Enter Picks &amp; Results - Enter P'!AU43,AR85,IF(AR134='Enter Picks &amp; Results - Enter P'!AU43,AR85)))))))))))))</f>
        <v>0</v>
      </c>
      <c r="AS42" s="9">
        <f>IF('Enter Picks &amp; Results - Enter P'!AV43=0,0,IF(AS132='Enter Picks &amp; Results - Enter P'!AV43,AS85,IF(AS135='Enter Picks &amp; Results - Enter P'!AV43,AS85,IF(AS136='Enter Picks &amp; Results - Enter P'!AV43,AS85,IF(AS125='Enter Picks &amp; Results - Enter P'!AV43,AS85,IF(AS126='Enter Picks &amp; Results - Enter P'!AV43,AS85,IF(AS127='Enter Picks &amp; Results - Enter P'!AV43,AS85,IF(AS128='Enter Picks &amp; Results - Enter P'!AV43,AS85,IF(AS129='Enter Picks &amp; Results - Enter P'!AV43,AS85,IF(AS130='Enter Picks &amp; Results - Enter P'!AV43,AS85,IF(AS131='Enter Picks &amp; Results - Enter P'!AV43,AS85,IF(AS133='Enter Picks &amp; Results - Enter P'!AV43,AS85,IF(AS134='Enter Picks &amp; Results - Enter P'!AV43,AS85)))))))))))))</f>
        <v>0</v>
      </c>
      <c r="AT42" s="9">
        <f>IF('Enter Picks &amp; Results - Enter P'!AW43=0,0,IF(AT132='Enter Picks &amp; Results - Enter P'!AW43,AT85,IF(AT135='Enter Picks &amp; Results - Enter P'!AW43,AT85,IF(AT136='Enter Picks &amp; Results - Enter P'!AW43,AT85,IF(AT125='Enter Picks &amp; Results - Enter P'!AW43,AT85,IF(AT126='Enter Picks &amp; Results - Enter P'!AW43,AT85,IF(AT127='Enter Picks &amp; Results - Enter P'!AW43,AT85,IF(AT128='Enter Picks &amp; Results - Enter P'!AW43,AT85,IF(AT129='Enter Picks &amp; Results - Enter P'!AW43,AT85,IF(AT130='Enter Picks &amp; Results - Enter P'!AW43,AT85,IF(AT131='Enter Picks &amp; Results - Enter P'!AW43,AT85,IF(AT133='Enter Picks &amp; Results - Enter P'!AW43,AT85,IF(AT134='Enter Picks &amp; Results - Enter P'!AW43,AT85)))))))))))))</f>
        <v>0</v>
      </c>
      <c r="AU42" s="9">
        <f>IF('Enter Picks &amp; Results - Enter P'!AX43=0,0,IF(AU132='Enter Picks &amp; Results - Enter P'!AX43,AU85,IF(AU135='Enter Picks &amp; Results - Enter P'!AX43,AU85,IF(AU136='Enter Picks &amp; Results - Enter P'!AX43,AU85,IF(AU125='Enter Picks &amp; Results - Enter P'!AX43,AU85,IF(AU126='Enter Picks &amp; Results - Enter P'!AX43,AU85,IF(AU127='Enter Picks &amp; Results - Enter P'!AX43,AU85,IF(AU128='Enter Picks &amp; Results - Enter P'!AX43,AU85,IF(AU129='Enter Picks &amp; Results - Enter P'!AX43,AU85,IF(AU130='Enter Picks &amp; Results - Enter P'!AX43,AU85,IF(AU131='Enter Picks &amp; Results - Enter P'!AX43,AU85,IF(AU133='Enter Picks &amp; Results - Enter P'!AX43,AU85,IF(AU134='Enter Picks &amp; Results - Enter P'!AX43,AU85)))))))))))))</f>
        <v>0</v>
      </c>
      <c r="AV42" s="9">
        <f>IF('Enter Picks &amp; Results - Enter P'!AY43=0,0,IF(AV132='Enter Picks &amp; Results - Enter P'!AY43,AV85,IF(AV135='Enter Picks &amp; Results - Enter P'!AY43,AV85,IF(AV136='Enter Picks &amp; Results - Enter P'!AY43,AV85,IF(AV125='Enter Picks &amp; Results - Enter P'!AY43,AV85,IF(AV126='Enter Picks &amp; Results - Enter P'!AY43,AV85,IF(AV127='Enter Picks &amp; Results - Enter P'!AY43,AV85,IF(AV128='Enter Picks &amp; Results - Enter P'!AY43,AV85,IF(AV129='Enter Picks &amp; Results - Enter P'!AY43,AV85,IF(AV130='Enter Picks &amp; Results - Enter P'!AY43,AV85,IF(AV131='Enter Picks &amp; Results - Enter P'!AY43,AV85,IF(AV133='Enter Picks &amp; Results - Enter P'!AY43,AV85,IF(AV134='Enter Picks &amp; Results - Enter P'!AY43,AV85)))))))))))))</f>
        <v>0</v>
      </c>
      <c r="AW42" s="9">
        <f>IF('Enter Picks &amp; Results - Enter P'!AZ43=0,0,IF(AW132='Enter Picks &amp; Results - Enter P'!AZ43,AW85,IF(AW135='Enter Picks &amp; Results - Enter P'!AZ43,AW85,IF(AW136='Enter Picks &amp; Results - Enter P'!AZ43,AW85,IF(AW125='Enter Picks &amp; Results - Enter P'!AZ43,AW85,IF(AW126='Enter Picks &amp; Results - Enter P'!AZ43,AW85,IF(AW127='Enter Picks &amp; Results - Enter P'!AZ43,AW85,IF(AW128='Enter Picks &amp; Results - Enter P'!AZ43,AW85,IF(AW129='Enter Picks &amp; Results - Enter P'!AZ43,AW85,IF(AW130='Enter Picks &amp; Results - Enter P'!AZ43,AW85,IF(AW131='Enter Picks &amp; Results - Enter P'!AZ43,AW85,IF(AW133='Enter Picks &amp; Results - Enter P'!AZ43,AW85,IF(AW134='Enter Picks &amp; Results - Enter P'!AZ43,AW85)))))))))))))</f>
        <v>0</v>
      </c>
      <c r="AX42" s="9">
        <f>IF('Enter Picks &amp; Results - Enter P'!BA43=0,0,IF(AX132='Enter Picks &amp; Results - Enter P'!BA43,AX85,IF(AX135='Enter Picks &amp; Results - Enter P'!BA43,AX85,IF(AX136='Enter Picks &amp; Results - Enter P'!BA43,AX85,IF(AX125='Enter Picks &amp; Results - Enter P'!BA43,AX85,IF(AX126='Enter Picks &amp; Results - Enter P'!BA43,AX85,IF(AX127='Enter Picks &amp; Results - Enter P'!BA43,AX85,IF(AX128='Enter Picks &amp; Results - Enter P'!BA43,AX85,IF(AX129='Enter Picks &amp; Results - Enter P'!BA43,AX85,IF(AX130='Enter Picks &amp; Results - Enter P'!BA43,AX85,IF(AX131='Enter Picks &amp; Results - Enter P'!BA43,AX85,IF(AX133='Enter Picks &amp; Results - Enter P'!BA43,AX85,IF(AX134='Enter Picks &amp; Results - Enter P'!BA43,AX85)))))))))))))</f>
        <v>0</v>
      </c>
      <c r="AY42" s="9">
        <f>IF('Enter Picks &amp; Results - Enter P'!BB43=0,0,IF(AY132='Enter Picks &amp; Results - Enter P'!BB43,AY85,IF(AY135='Enter Picks &amp; Results - Enter P'!BB43,AY85,IF(AY136='Enter Picks &amp; Results - Enter P'!BB43,AY85,IF(AY125='Enter Picks &amp; Results - Enter P'!BB43,AY85,IF(AY126='Enter Picks &amp; Results - Enter P'!BB43,AY85,IF(AY127='Enter Picks &amp; Results - Enter P'!BB43,AY85,IF(AY128='Enter Picks &amp; Results - Enter P'!BB43,AY85,IF(AY129='Enter Picks &amp; Results - Enter P'!BB43,AY85,IF(AY130='Enter Picks &amp; Results - Enter P'!BB43,AY85,IF(AY131='Enter Picks &amp; Results - Enter P'!BB43,AY85,IF(AY133='Enter Picks &amp; Results - Enter P'!BB43,AY85,IF(AY134='Enter Picks &amp; Results - Enter P'!BB43,AY85)))))))))))))</f>
        <v>0</v>
      </c>
      <c r="AZ42" s="9">
        <f>IF('Enter Picks &amp; Results - Enter P'!BC43=0,0,IF(AZ132='Enter Picks &amp; Results - Enter P'!BC43,AZ85,IF(AZ135='Enter Picks &amp; Results - Enter P'!BC43,AZ85,IF(AZ136='Enter Picks &amp; Results - Enter P'!BC43,AZ85,IF(AZ125='Enter Picks &amp; Results - Enter P'!BC43,AZ85,IF(AZ126='Enter Picks &amp; Results - Enter P'!BC43,AZ85,IF(AZ127='Enter Picks &amp; Results - Enter P'!BC43,AZ85,IF(AZ128='Enter Picks &amp; Results - Enter P'!BC43,AZ85,IF(AZ129='Enter Picks &amp; Results - Enter P'!BC43,AZ85,IF(AZ130='Enter Picks &amp; Results - Enter P'!BC43,AZ85,IF(AZ131='Enter Picks &amp; Results - Enter P'!BC43,AZ85,IF(AZ133='Enter Picks &amp; Results - Enter P'!BC43,AZ85,IF(AZ134='Enter Picks &amp; Results - Enter P'!BC43,AZ85)))))))))))))</f>
        <v>0</v>
      </c>
      <c r="BA42" s="9">
        <f>IF('Enter Picks &amp; Results - Enter P'!BD43=0,0,IF(BA132='Enter Picks &amp; Results - Enter P'!BD43,BA85,IF(BA135='Enter Picks &amp; Results - Enter P'!BD43,BA85,IF(BA136='Enter Picks &amp; Results - Enter P'!BD43,BA85,IF(BA125='Enter Picks &amp; Results - Enter P'!BD43,BA85,IF(BA126='Enter Picks &amp; Results - Enter P'!BD43,BA85,IF(BA127='Enter Picks &amp; Results - Enter P'!BD43,BA85,IF(BA128='Enter Picks &amp; Results - Enter P'!BD43,BA85,IF(BA129='Enter Picks &amp; Results - Enter P'!BD43,BA85,IF(BA130='Enter Picks &amp; Results - Enter P'!BD43,BA85,IF(BA131='Enter Picks &amp; Results - Enter P'!BD43,BA85,IF(BA133='Enter Picks &amp; Results - Enter P'!BD43,BA85,IF(BA134='Enter Picks &amp; Results - Enter P'!BD43,BA85)))))))))))))</f>
        <v>0</v>
      </c>
      <c r="BB42" s="9">
        <f>IF('Enter Picks &amp; Results - Enter P'!BE43=0,0,IF(BB132='Enter Picks &amp; Results - Enter P'!BE43,BB85,IF(BB135='Enter Picks &amp; Results - Enter P'!BE43,BB85,IF(BB136='Enter Picks &amp; Results - Enter P'!BE43,BB85,IF(BB125='Enter Picks &amp; Results - Enter P'!BE43,BB85,IF(BB126='Enter Picks &amp; Results - Enter P'!BE43,BB85,IF(BB127='Enter Picks &amp; Results - Enter P'!BE43,BB85,IF(BB128='Enter Picks &amp; Results - Enter P'!BE43,BB85,IF(BB129='Enter Picks &amp; Results - Enter P'!BE43,BB85,IF(BB130='Enter Picks &amp; Results - Enter P'!BE43,BB85,IF(BB131='Enter Picks &amp; Results - Enter P'!BE43,BB85,IF(BB133='Enter Picks &amp; Results - Enter P'!BE43,BB85,IF(BB134='Enter Picks &amp; Results - Enter P'!BE43,BB85)))))))))))))</f>
      </c>
      <c r="BC42" s="9"/>
      <c r="BD42" s="9"/>
      <c r="BE42" s="9"/>
    </row>
    <row r="43" spans="1:57" ht="14.25">
      <c r="A43" s="8">
        <f t="shared" si="0"/>
        <v>42</v>
      </c>
      <c r="B43" s="9">
        <f>IF('Enter Picks &amp; Results - Enter P'!E44=0,0,IF(B133='Enter Picks &amp; Results - Enter P'!E44,B86,IF(B136='Enter Picks &amp; Results - Enter P'!E44,B86,IF(B125='Enter Picks &amp; Results - Enter P'!E44,B86,IF(B126='Enter Picks &amp; Results - Enter P'!E44,B86,IF(B127='Enter Picks &amp; Results - Enter P'!E44,B86,IF(B128='Enter Picks &amp; Results - Enter P'!E44,B86,IF(B129='Enter Picks &amp; Results - Enter P'!E44,B86,IF(B130='Enter Picks &amp; Results - Enter P'!E44,B86,IF(B131='Enter Picks &amp; Results - Enter P'!E44,B86,IF(B132='Enter Picks &amp; Results - Enter P'!E44,B86,IF(B134='Enter Picks &amp; Results - Enter P'!E44,B86,IF(B135='Enter Picks &amp; Results - Enter P'!E44,B86)))))))))))))</f>
        <v>0</v>
      </c>
      <c r="C43" s="9">
        <f>IF('Enter Picks &amp; Results - Enter P'!F44=0,0,IF(C133='Enter Picks &amp; Results - Enter P'!F44,C86,IF(C136='Enter Picks &amp; Results - Enter P'!F44,C86,IF(C125='Enter Picks &amp; Results - Enter P'!F44,C86,IF(C126='Enter Picks &amp; Results - Enter P'!F44,C86,IF(C127='Enter Picks &amp; Results - Enter P'!F44,C86,IF(C128='Enter Picks &amp; Results - Enter P'!F44,C86,IF(C129='Enter Picks &amp; Results - Enter P'!F44,C86,IF(C130='Enter Picks &amp; Results - Enter P'!F44,C86,IF(C131='Enter Picks &amp; Results - Enter P'!F44,C86,IF(C132='Enter Picks &amp; Results - Enter P'!F44,C86,IF(C134='Enter Picks &amp; Results - Enter P'!F44,C86,IF(C135='Enter Picks &amp; Results - Enter P'!F44,C86)))))))))))))</f>
        <v>0</v>
      </c>
      <c r="D43" s="9">
        <f>IF('Enter Picks &amp; Results - Enter P'!G44=0,0,IF(D133='Enter Picks &amp; Results - Enter P'!G44,D86,IF(D136='Enter Picks &amp; Results - Enter P'!G44,D86,IF(D125='Enter Picks &amp; Results - Enter P'!G44,D86,IF(D126='Enter Picks &amp; Results - Enter P'!G44,D86,IF(D127='Enter Picks &amp; Results - Enter P'!G44,D86,IF(D128='Enter Picks &amp; Results - Enter P'!G44,D86,IF(D129='Enter Picks &amp; Results - Enter P'!G44,D86,IF(D130='Enter Picks &amp; Results - Enter P'!G44,D86,IF(D131='Enter Picks &amp; Results - Enter P'!G44,D86,IF(D132='Enter Picks &amp; Results - Enter P'!G44,D86,IF(D134='Enter Picks &amp; Results - Enter P'!G44,D86,IF(D135='Enter Picks &amp; Results - Enter P'!G44,D86)))))))))))))</f>
        <v>0</v>
      </c>
      <c r="E43" s="9">
        <f>IF('Enter Picks &amp; Results - Enter P'!H44=0,0,IF(E133='Enter Picks &amp; Results - Enter P'!H44,E86,IF(E136='Enter Picks &amp; Results - Enter P'!H44,E86,IF(E125='Enter Picks &amp; Results - Enter P'!H44,E86,IF(E126='Enter Picks &amp; Results - Enter P'!H44,E86,IF(E127='Enter Picks &amp; Results - Enter P'!H44,E86,IF(E128='Enter Picks &amp; Results - Enter P'!H44,E86,IF(E129='Enter Picks &amp; Results - Enter P'!H44,E86,IF(E130='Enter Picks &amp; Results - Enter P'!H44,E86,IF(E131='Enter Picks &amp; Results - Enter P'!H44,E86,IF(E132='Enter Picks &amp; Results - Enter P'!H44,E86,IF(E134='Enter Picks &amp; Results - Enter P'!H44,E86,IF(E135='Enter Picks &amp; Results - Enter P'!H44,E86)))))))))))))</f>
        <v>0</v>
      </c>
      <c r="F43" s="9">
        <f>IF('Enter Picks &amp; Results - Enter P'!I44=0,0,IF(F133='Enter Picks &amp; Results - Enter P'!I44,F86,IF(F136='Enter Picks &amp; Results - Enter P'!I44,F86,IF(F125='Enter Picks &amp; Results - Enter P'!I44,F86,IF(F126='Enter Picks &amp; Results - Enter P'!I44,F86,IF(F127='Enter Picks &amp; Results - Enter P'!I44,F86,IF(F128='Enter Picks &amp; Results - Enter P'!I44,F86,IF(F129='Enter Picks &amp; Results - Enter P'!I44,F86,IF(F130='Enter Picks &amp; Results - Enter P'!I44,F86,IF(F131='Enter Picks &amp; Results - Enter P'!I44,F86,IF(F132='Enter Picks &amp; Results - Enter P'!I44,F86,IF(F134='Enter Picks &amp; Results - Enter P'!I44,F86,IF(F135='Enter Picks &amp; Results - Enter P'!I44,F86)))))))))))))</f>
        <v>0</v>
      </c>
      <c r="G43" s="9">
        <f>IF('Enter Picks &amp; Results - Enter P'!J44=0,0,IF(G133='Enter Picks &amp; Results - Enter P'!J44,G86,IF(G136='Enter Picks &amp; Results - Enter P'!J44,G86,IF(G125='Enter Picks &amp; Results - Enter P'!J44,G86,IF(G126='Enter Picks &amp; Results - Enter P'!J44,G86,IF(G127='Enter Picks &amp; Results - Enter P'!J44,G86,IF(G128='Enter Picks &amp; Results - Enter P'!J44,G86,IF(G129='Enter Picks &amp; Results - Enter P'!J44,G86,IF(G130='Enter Picks &amp; Results - Enter P'!J44,G86,IF(G131='Enter Picks &amp; Results - Enter P'!J44,G86,IF(G132='Enter Picks &amp; Results - Enter P'!J44,G86,IF(G134='Enter Picks &amp; Results - Enter P'!J44,G86,IF(G135='Enter Picks &amp; Results - Enter P'!J44,G86)))))))))))))</f>
        <v>0</v>
      </c>
      <c r="H43" s="9">
        <f>IF('Enter Picks &amp; Results - Enter P'!K44=0,0,IF(H133='Enter Picks &amp; Results - Enter P'!K44,H86,IF(H136='Enter Picks &amp; Results - Enter P'!K44,H86,IF(H125='Enter Picks &amp; Results - Enter P'!K44,H86,IF(H126='Enter Picks &amp; Results - Enter P'!K44,H86,IF(H127='Enter Picks &amp; Results - Enter P'!K44,H86,IF(H128='Enter Picks &amp; Results - Enter P'!K44,H86,IF(H129='Enter Picks &amp; Results - Enter P'!K44,H86,IF(H130='Enter Picks &amp; Results - Enter P'!K44,H86,IF(H131='Enter Picks &amp; Results - Enter P'!K44,H86,IF(H132='Enter Picks &amp; Results - Enter P'!K44,H86,IF(H134='Enter Picks &amp; Results - Enter P'!K44,H86,IF(H135='Enter Picks &amp; Results - Enter P'!K44,H86)))))))))))))</f>
        <v>0</v>
      </c>
      <c r="I43" s="9">
        <f>IF('Enter Picks &amp; Results - Enter P'!L44=0,0,IF(I133='Enter Picks &amp; Results - Enter P'!L44,I86,IF(I136='Enter Picks &amp; Results - Enter P'!L44,I86,IF(I125='Enter Picks &amp; Results - Enter P'!L44,I86,IF(I126='Enter Picks &amp; Results - Enter P'!L44,I86,IF(I127='Enter Picks &amp; Results - Enter P'!L44,I86,IF(I128='Enter Picks &amp; Results - Enter P'!L44,I86,IF(I129='Enter Picks &amp; Results - Enter P'!L44,I86,IF(I130='Enter Picks &amp; Results - Enter P'!L44,I86,IF(I131='Enter Picks &amp; Results - Enter P'!L44,I86,IF(I132='Enter Picks &amp; Results - Enter P'!L44,I86,IF(I134='Enter Picks &amp; Results - Enter P'!L44,I86,IF(I135='Enter Picks &amp; Results - Enter P'!L44,I86)))))))))))))</f>
        <v>0</v>
      </c>
      <c r="J43" s="9">
        <f>IF('Enter Picks &amp; Results - Enter P'!M44=0,0,IF(J133='Enter Picks &amp; Results - Enter P'!M44,J86,IF(J136='Enter Picks &amp; Results - Enter P'!M44,J86,IF(J125='Enter Picks &amp; Results - Enter P'!M44,J86,IF(J126='Enter Picks &amp; Results - Enter P'!M44,J86,IF(J127='Enter Picks &amp; Results - Enter P'!M44,J86,IF(J128='Enter Picks &amp; Results - Enter P'!M44,J86,IF(J129='Enter Picks &amp; Results - Enter P'!M44,J86,IF(J130='Enter Picks &amp; Results - Enter P'!M44,J86,IF(J131='Enter Picks &amp; Results - Enter P'!M44,J86,IF(J132='Enter Picks &amp; Results - Enter P'!M44,J86,IF(J134='Enter Picks &amp; Results - Enter P'!M44,J86,IF(J135='Enter Picks &amp; Results - Enter P'!M44,J86)))))))))))))</f>
        <v>0</v>
      </c>
      <c r="K43" s="9">
        <f>IF('Enter Picks &amp; Results - Enter P'!N44=0,0,IF(K133='Enter Picks &amp; Results - Enter P'!N44,K86,IF(K136='Enter Picks &amp; Results - Enter P'!N44,K86,IF(K125='Enter Picks &amp; Results - Enter P'!N44,K86,IF(K126='Enter Picks &amp; Results - Enter P'!N44,K86,IF(K127='Enter Picks &amp; Results - Enter P'!N44,K86,IF(K128='Enter Picks &amp; Results - Enter P'!N44,K86,IF(K129='Enter Picks &amp; Results - Enter P'!N44,K86,IF(K130='Enter Picks &amp; Results - Enter P'!N44,K86,IF(K131='Enter Picks &amp; Results - Enter P'!N44,K86,IF(K132='Enter Picks &amp; Results - Enter P'!N44,K86,IF(K134='Enter Picks &amp; Results - Enter P'!N44,K86,IF(K135='Enter Picks &amp; Results - Enter P'!N44,K86)))))))))))))</f>
        <v>0</v>
      </c>
      <c r="L43" s="9">
        <f>IF('Enter Picks &amp; Results - Enter P'!O44=0,0,IF(L133='Enter Picks &amp; Results - Enter P'!O44,L86,IF(L136='Enter Picks &amp; Results - Enter P'!O44,L86,IF(L125='Enter Picks &amp; Results - Enter P'!O44,L86,IF(L126='Enter Picks &amp; Results - Enter P'!O44,L86,IF(L127='Enter Picks &amp; Results - Enter P'!O44,L86,IF(L128='Enter Picks &amp; Results - Enter P'!O44,L86,IF(L129='Enter Picks &amp; Results - Enter P'!O44,L86,IF(L130='Enter Picks &amp; Results - Enter P'!O44,L86,IF(L131='Enter Picks &amp; Results - Enter P'!O44,L86,IF(L132='Enter Picks &amp; Results - Enter P'!O44,L86,IF(L134='Enter Picks &amp; Results - Enter P'!O44,L86,IF(L135='Enter Picks &amp; Results - Enter P'!O44,L86)))))))))))))</f>
        <v>0</v>
      </c>
      <c r="M43" s="9">
        <f>IF('Enter Picks &amp; Results - Enter P'!P44=0,0,IF(M133='Enter Picks &amp; Results - Enter P'!P44,M86,IF(M136='Enter Picks &amp; Results - Enter P'!P44,M86,IF(M125='Enter Picks &amp; Results - Enter P'!P44,M86,IF(M126='Enter Picks &amp; Results - Enter P'!P44,M86,IF(M127='Enter Picks &amp; Results - Enter P'!P44,M86,IF(M128='Enter Picks &amp; Results - Enter P'!P44,M86,IF(M129='Enter Picks &amp; Results - Enter P'!P44,M86,IF(M130='Enter Picks &amp; Results - Enter P'!P44,M86,IF(M131='Enter Picks &amp; Results - Enter P'!P44,M86,IF(M132='Enter Picks &amp; Results - Enter P'!P44,M86,IF(M134='Enter Picks &amp; Results - Enter P'!P44,M86,IF(M135='Enter Picks &amp; Results - Enter P'!P44,M86)))))))))))))</f>
        <v>0</v>
      </c>
      <c r="N43" s="9">
        <f>IF('Enter Picks &amp; Results - Enter P'!Q44=0,0,IF(N133='Enter Picks &amp; Results - Enter P'!Q44,N86,IF(N136='Enter Picks &amp; Results - Enter P'!Q44,N86,IF(N125='Enter Picks &amp; Results - Enter P'!Q44,N86,IF(N126='Enter Picks &amp; Results - Enter P'!Q44,N86,IF(N127='Enter Picks &amp; Results - Enter P'!Q44,N86,IF(N128='Enter Picks &amp; Results - Enter P'!Q44,N86,IF(N129='Enter Picks &amp; Results - Enter P'!Q44,N86,IF(N130='Enter Picks &amp; Results - Enter P'!Q44,N86,IF(N131='Enter Picks &amp; Results - Enter P'!Q44,N86,IF(N132='Enter Picks &amp; Results - Enter P'!Q44,N86,IF(N134='Enter Picks &amp; Results - Enter P'!Q44,N86,IF(N135='Enter Picks &amp; Results - Enter P'!Q44,N86)))))))))))))</f>
        <v>0</v>
      </c>
      <c r="O43" s="9">
        <f>IF('Enter Picks &amp; Results - Enter P'!R44=0,0,IF(O133='Enter Picks &amp; Results - Enter P'!R44,O86,IF(O136='Enter Picks &amp; Results - Enter P'!R44,O86,IF(O125='Enter Picks &amp; Results - Enter P'!R44,O86,IF(O126='Enter Picks &amp; Results - Enter P'!R44,O86,IF(O127='Enter Picks &amp; Results - Enter P'!R44,O86,IF(O128='Enter Picks &amp; Results - Enter P'!R44,O86,IF(O129='Enter Picks &amp; Results - Enter P'!R44,O86,IF(O130='Enter Picks &amp; Results - Enter P'!R44,O86,IF(O131='Enter Picks &amp; Results - Enter P'!R44,O86,IF(O132='Enter Picks &amp; Results - Enter P'!R44,O86,IF(O134='Enter Picks &amp; Results - Enter P'!R44,O86,IF(O135='Enter Picks &amp; Results - Enter P'!R44,O86)))))))))))))</f>
        <v>0</v>
      </c>
      <c r="P43" s="9">
        <f>IF('Enter Picks &amp; Results - Enter P'!S44=0,0,IF(P133='Enter Picks &amp; Results - Enter P'!S44,P86,IF(P136='Enter Picks &amp; Results - Enter P'!S44,P86,IF(P125='Enter Picks &amp; Results - Enter P'!S44,P86,IF(P126='Enter Picks &amp; Results - Enter P'!S44,P86,IF(P127='Enter Picks &amp; Results - Enter P'!S44,P86,IF(P128='Enter Picks &amp; Results - Enter P'!S44,P86,IF(P129='Enter Picks &amp; Results - Enter P'!S44,P86,IF(P130='Enter Picks &amp; Results - Enter P'!S44,P86,IF(P131='Enter Picks &amp; Results - Enter P'!S44,P86,IF(P132='Enter Picks &amp; Results - Enter P'!S44,P86,IF(P134='Enter Picks &amp; Results - Enter P'!S44,P86,IF(P135='Enter Picks &amp; Results - Enter P'!S44,P86)))))))))))))</f>
        <v>0</v>
      </c>
      <c r="Q43" s="9">
        <f>IF('Enter Picks &amp; Results - Enter P'!T44=0,0,IF(Q133='Enter Picks &amp; Results - Enter P'!T44,Q86,IF(Q136='Enter Picks &amp; Results - Enter P'!T44,Q86,IF(Q125='Enter Picks &amp; Results - Enter P'!T44,Q86,IF(Q126='Enter Picks &amp; Results - Enter P'!T44,Q86,IF(Q127='Enter Picks &amp; Results - Enter P'!T44,Q86,IF(Q128='Enter Picks &amp; Results - Enter P'!T44,Q86,IF(Q129='Enter Picks &amp; Results - Enter P'!T44,Q86,IF(Q130='Enter Picks &amp; Results - Enter P'!T44,Q86,IF(Q131='Enter Picks &amp; Results - Enter P'!T44,Q86,IF(Q132='Enter Picks &amp; Results - Enter P'!T44,Q86,IF(Q134='Enter Picks &amp; Results - Enter P'!T44,Q86,IF(Q135='Enter Picks &amp; Results - Enter P'!T44,Q86)))))))))))))</f>
        <v>0</v>
      </c>
      <c r="R43" s="9">
        <f>IF('Enter Picks &amp; Results - Enter P'!U44=0,0,IF(R133='Enter Picks &amp; Results - Enter P'!U44,R86,IF(R136='Enter Picks &amp; Results - Enter P'!U44,R86,IF(R125='Enter Picks &amp; Results - Enter P'!U44,R86,IF(R126='Enter Picks &amp; Results - Enter P'!U44,R86,IF(R127='Enter Picks &amp; Results - Enter P'!U44,R86,IF(R128='Enter Picks &amp; Results - Enter P'!U44,R86,IF(R129='Enter Picks &amp; Results - Enter P'!U44,R86,IF(R130='Enter Picks &amp; Results - Enter P'!U44,R86,IF(R131='Enter Picks &amp; Results - Enter P'!U44,R86,IF(R132='Enter Picks &amp; Results - Enter P'!U44,R86,IF(R134='Enter Picks &amp; Results - Enter P'!U44,R86,IF(R135='Enter Picks &amp; Results - Enter P'!U44,R86)))))))))))))</f>
        <v>0</v>
      </c>
      <c r="S43" s="9">
        <f>IF('Enter Picks &amp; Results - Enter P'!V44=0,0,IF(S133='Enter Picks &amp; Results - Enter P'!V44,S86,IF(S136='Enter Picks &amp; Results - Enter P'!V44,S86,IF(S125='Enter Picks &amp; Results - Enter P'!V44,S86,IF(S126='Enter Picks &amp; Results - Enter P'!V44,S86,IF(S127='Enter Picks &amp; Results - Enter P'!V44,S86,IF(S128='Enter Picks &amp; Results - Enter P'!V44,S86,IF(S129='Enter Picks &amp; Results - Enter P'!V44,S86,IF(S130='Enter Picks &amp; Results - Enter P'!V44,S86,IF(S131='Enter Picks &amp; Results - Enter P'!V44,S86,IF(S132='Enter Picks &amp; Results - Enter P'!V44,S86,IF(S134='Enter Picks &amp; Results - Enter P'!V44,S86,IF(S135='Enter Picks &amp; Results - Enter P'!V44,S86)))))))))))))</f>
        <v>0</v>
      </c>
      <c r="T43" s="9">
        <f>IF('Enter Picks &amp; Results - Enter P'!W44=0,0,IF(T133='Enter Picks &amp; Results - Enter P'!W44,T86,IF(T136='Enter Picks &amp; Results - Enter P'!W44,T86,IF(T125='Enter Picks &amp; Results - Enter P'!W44,T86,IF(T126='Enter Picks &amp; Results - Enter P'!W44,T86,IF(T127='Enter Picks &amp; Results - Enter P'!W44,T86,IF(T128='Enter Picks &amp; Results - Enter P'!W44,T86,IF(T129='Enter Picks &amp; Results - Enter P'!W44,T86,IF(T130='Enter Picks &amp; Results - Enter P'!W44,T86,IF(T131='Enter Picks &amp; Results - Enter P'!W44,T86,IF(T132='Enter Picks &amp; Results - Enter P'!W44,T86,IF(T134='Enter Picks &amp; Results - Enter P'!W44,T86,IF(T135='Enter Picks &amp; Results - Enter P'!W44,T86)))))))))))))</f>
        <v>0</v>
      </c>
      <c r="U43" s="9">
        <f>IF('Enter Picks &amp; Results - Enter P'!X44=0,0,IF(U133='Enter Picks &amp; Results - Enter P'!X44,U86,IF(U136='Enter Picks &amp; Results - Enter P'!X44,U86,IF(U125='Enter Picks &amp; Results - Enter P'!X44,U86,IF(U126='Enter Picks &amp; Results - Enter P'!X44,U86,IF(U127='Enter Picks &amp; Results - Enter P'!X44,U86,IF(U128='Enter Picks &amp; Results - Enter P'!X44,U86,IF(U129='Enter Picks &amp; Results - Enter P'!X44,U86,IF(U130='Enter Picks &amp; Results - Enter P'!X44,U86,IF(U131='Enter Picks &amp; Results - Enter P'!X44,U86,IF(U132='Enter Picks &amp; Results - Enter P'!X44,U86,IF(U134='Enter Picks &amp; Results - Enter P'!X44,U86,IF(U135='Enter Picks &amp; Results - Enter P'!X44,U86)))))))))))))</f>
        <v>0</v>
      </c>
      <c r="V43" s="9">
        <f>IF('Enter Picks &amp; Results - Enter P'!Y44=0,0,IF(V133='Enter Picks &amp; Results - Enter P'!Y44,V86,IF(V136='Enter Picks &amp; Results - Enter P'!Y44,V86,IF(V125='Enter Picks &amp; Results - Enter P'!Y44,V86,IF(V126='Enter Picks &amp; Results - Enter P'!Y44,V86,IF(V127='Enter Picks &amp; Results - Enter P'!Y44,V86,IF(V128='Enter Picks &amp; Results - Enter P'!Y44,V86,IF(V129='Enter Picks &amp; Results - Enter P'!Y44,V86,IF(V130='Enter Picks &amp; Results - Enter P'!Y44,V86,IF(V131='Enter Picks &amp; Results - Enter P'!Y44,V86,IF(V132='Enter Picks &amp; Results - Enter P'!Y44,V86,IF(V134='Enter Picks &amp; Results - Enter P'!Y44,V86,IF(V135='Enter Picks &amp; Results - Enter P'!Y44,V86)))))))))))))</f>
        <v>0</v>
      </c>
      <c r="W43" s="9">
        <f>IF('Enter Picks &amp; Results - Enter P'!Z44=0,0,IF(W133='Enter Picks &amp; Results - Enter P'!Z44,W86,IF(W136='Enter Picks &amp; Results - Enter P'!Z44,W86,IF(W125='Enter Picks &amp; Results - Enter P'!Z44,W86,IF(W126='Enter Picks &amp; Results - Enter P'!Z44,W86,IF(W127='Enter Picks &amp; Results - Enter P'!Z44,W86,IF(W128='Enter Picks &amp; Results - Enter P'!Z44,W86,IF(W129='Enter Picks &amp; Results - Enter P'!Z44,W86,IF(W130='Enter Picks &amp; Results - Enter P'!Z44,W86,IF(W131='Enter Picks &amp; Results - Enter P'!Z44,W86,IF(W132='Enter Picks &amp; Results - Enter P'!Z44,W86,IF(W134='Enter Picks &amp; Results - Enter P'!Z44,W86,IF(W135='Enter Picks &amp; Results - Enter P'!Z44,W86)))))))))))))</f>
        <v>0</v>
      </c>
      <c r="X43" s="9">
        <f>IF('Enter Picks &amp; Results - Enter P'!AA44=0,0,IF(X133='Enter Picks &amp; Results - Enter P'!AA44,X86,IF(X136='Enter Picks &amp; Results - Enter P'!AA44,X86,IF(X125='Enter Picks &amp; Results - Enter P'!AA44,X86,IF(X126='Enter Picks &amp; Results - Enter P'!AA44,X86,IF(X127='Enter Picks &amp; Results - Enter P'!AA44,X86,IF(X128='Enter Picks &amp; Results - Enter P'!AA44,X86,IF(X129='Enter Picks &amp; Results - Enter P'!AA44,X86,IF(X130='Enter Picks &amp; Results - Enter P'!AA44,X86,IF(X131='Enter Picks &amp; Results - Enter P'!AA44,X86,IF(X132='Enter Picks &amp; Results - Enter P'!AA44,X86,IF(X134='Enter Picks &amp; Results - Enter P'!AA44,X86,IF(X135='Enter Picks &amp; Results - Enter P'!AA44,X86)))))))))))))</f>
        <v>0</v>
      </c>
      <c r="Y43" s="9">
        <f>IF('Enter Picks &amp; Results - Enter P'!AB44=0,0,IF(Y133='Enter Picks &amp; Results - Enter P'!AB44,Y86,IF(Y136='Enter Picks &amp; Results - Enter P'!AB44,Y86,IF(Y125='Enter Picks &amp; Results - Enter P'!AB44,Y86,IF(Y126='Enter Picks &amp; Results - Enter P'!AB44,Y86,IF(Y127='Enter Picks &amp; Results - Enter P'!AB44,Y86,IF(Y128='Enter Picks &amp; Results - Enter P'!AB44,Y86,IF(Y129='Enter Picks &amp; Results - Enter P'!AB44,Y86,IF(Y130='Enter Picks &amp; Results - Enter P'!AB44,Y86,IF(Y131='Enter Picks &amp; Results - Enter P'!AB44,Y86,IF(Y132='Enter Picks &amp; Results - Enter P'!AB44,Y86,IF(Y134='Enter Picks &amp; Results - Enter P'!AB44,Y86,IF(Y135='Enter Picks &amp; Results - Enter P'!AB44,Y86)))))))))))))</f>
        <v>0</v>
      </c>
      <c r="Z43" s="9">
        <f>IF('Enter Picks &amp; Results - Enter P'!AC44=0,0,IF(Z133='Enter Picks &amp; Results - Enter P'!AC44,Z86,IF(Z136='Enter Picks &amp; Results - Enter P'!AC44,Z86,IF(Z125='Enter Picks &amp; Results - Enter P'!AC44,Z86,IF(Z126='Enter Picks &amp; Results - Enter P'!AC44,Z86,IF(Z127='Enter Picks &amp; Results - Enter P'!AC44,Z86,IF(Z128='Enter Picks &amp; Results - Enter P'!AC44,Z86,IF(Z129='Enter Picks &amp; Results - Enter P'!AC44,Z86,IF(Z130='Enter Picks &amp; Results - Enter P'!AC44,Z86,IF(Z131='Enter Picks &amp; Results - Enter P'!AC44,Z86,IF(Z132='Enter Picks &amp; Results - Enter P'!AC44,Z86,IF(Z134='Enter Picks &amp; Results - Enter P'!AC44,Z86,IF(Z135='Enter Picks &amp; Results - Enter P'!AC44,Z86)))))))))))))</f>
        <v>0</v>
      </c>
      <c r="AA43" s="9">
        <f>IF('Enter Picks &amp; Results - Enter P'!AD44=0,0,IF(AA133='Enter Picks &amp; Results - Enter P'!AD44,AA86,IF(AA136='Enter Picks &amp; Results - Enter P'!AD44,AA86,IF(AA125='Enter Picks &amp; Results - Enter P'!AD44,AA86,IF(AA126='Enter Picks &amp; Results - Enter P'!AD44,AA86,IF(AA127='Enter Picks &amp; Results - Enter P'!AD44,AA86,IF(AA128='Enter Picks &amp; Results - Enter P'!AD44,AA86,IF(AA129='Enter Picks &amp; Results - Enter P'!AD44,AA86,IF(AA130='Enter Picks &amp; Results - Enter P'!AD44,AA86,IF(AA131='Enter Picks &amp; Results - Enter P'!AD44,AA86,IF(AA132='Enter Picks &amp; Results - Enter P'!AD44,AA86,IF(AA134='Enter Picks &amp; Results - Enter P'!AD44,AA86,IF(AA135='Enter Picks &amp; Results - Enter P'!AD44,AA86)))))))))))))</f>
        <v>0</v>
      </c>
      <c r="AB43" s="9">
        <f>IF('Enter Picks &amp; Results - Enter P'!AE44=0,0,IF(AB133='Enter Picks &amp; Results - Enter P'!AE44,AB86,IF(AB136='Enter Picks &amp; Results - Enter P'!AE44,AB86,IF(AB125='Enter Picks &amp; Results - Enter P'!AE44,AB86,IF(AB126='Enter Picks &amp; Results - Enter P'!AE44,AB86,IF(AB127='Enter Picks &amp; Results - Enter P'!AE44,AB86,IF(AB128='Enter Picks &amp; Results - Enter P'!AE44,AB86,IF(AB129='Enter Picks &amp; Results - Enter P'!AE44,AB86,IF(AB130='Enter Picks &amp; Results - Enter P'!AE44,AB86,IF(AB131='Enter Picks &amp; Results - Enter P'!AE44,AB86,IF(AB132='Enter Picks &amp; Results - Enter P'!AE44,AB86,IF(AB134='Enter Picks &amp; Results - Enter P'!AE44,AB86,IF(AB135='Enter Picks &amp; Results - Enter P'!AE44,AB86)))))))))))))</f>
        <v>0</v>
      </c>
      <c r="AC43" s="9">
        <f>IF('Enter Picks &amp; Results - Enter P'!AF44=0,0,IF(AC133='Enter Picks &amp; Results - Enter P'!AF44,AC86,IF(AC136='Enter Picks &amp; Results - Enter P'!AF44,AC86,IF(AC125='Enter Picks &amp; Results - Enter P'!AF44,AC86,IF(AC126='Enter Picks &amp; Results - Enter P'!AF44,AC86,IF(AC127='Enter Picks &amp; Results - Enter P'!AF44,AC86,IF(AC128='Enter Picks &amp; Results - Enter P'!AF44,AC86,IF(AC129='Enter Picks &amp; Results - Enter P'!AF44,AC86,IF(AC130='Enter Picks &amp; Results - Enter P'!AF44,AC86,IF(AC131='Enter Picks &amp; Results - Enter P'!AF44,AC86,IF(AC132='Enter Picks &amp; Results - Enter P'!AF44,AC86,IF(AC134='Enter Picks &amp; Results - Enter P'!AF44,AC86,IF(AC135='Enter Picks &amp; Results - Enter P'!AF44,AC86)))))))))))))</f>
        <v>0</v>
      </c>
      <c r="AD43" s="9">
        <f>IF('Enter Picks &amp; Results - Enter P'!AG44=0,0,IF(AD133='Enter Picks &amp; Results - Enter P'!AG44,AD86,IF(AD136='Enter Picks &amp; Results - Enter P'!AG44,AD86,IF(AD125='Enter Picks &amp; Results - Enter P'!AG44,AD86,IF(AD126='Enter Picks &amp; Results - Enter P'!AG44,AD86,IF(AD127='Enter Picks &amp; Results - Enter P'!AG44,AD86,IF(AD128='Enter Picks &amp; Results - Enter P'!AG44,AD86,IF(AD129='Enter Picks &amp; Results - Enter P'!AG44,AD86,IF(AD130='Enter Picks &amp; Results - Enter P'!AG44,AD86,IF(AD131='Enter Picks &amp; Results - Enter P'!AG44,AD86,IF(AD132='Enter Picks &amp; Results - Enter P'!AG44,AD86,IF(AD134='Enter Picks &amp; Results - Enter P'!AG44,AD86,IF(AD135='Enter Picks &amp; Results - Enter P'!AG44,AD86)))))))))))))</f>
        <v>0</v>
      </c>
      <c r="AE43" s="9">
        <f>IF('Enter Picks &amp; Results - Enter P'!AH44=0,0,IF(AE133='Enter Picks &amp; Results - Enter P'!AH44,AE86,IF(AE136='Enter Picks &amp; Results - Enter P'!AH44,AE86,IF(AE125='Enter Picks &amp; Results - Enter P'!AH44,AE86,IF(AE126='Enter Picks &amp; Results - Enter P'!AH44,AE86,IF(AE127='Enter Picks &amp; Results - Enter P'!AH44,AE86,IF(AE128='Enter Picks &amp; Results - Enter P'!AH44,AE86,IF(AE129='Enter Picks &amp; Results - Enter P'!AH44,AE86,IF(AE130='Enter Picks &amp; Results - Enter P'!AH44,AE86,IF(AE131='Enter Picks &amp; Results - Enter P'!AH44,AE86,IF(AE132='Enter Picks &amp; Results - Enter P'!AH44,AE86,IF(AE134='Enter Picks &amp; Results - Enter P'!AH44,AE86,IF(AE135='Enter Picks &amp; Results - Enter P'!AH44,AE86)))))))))))))</f>
        <v>0</v>
      </c>
      <c r="AF43" s="9">
        <f>IF('Enter Picks &amp; Results - Enter P'!AI44=0,0,IF(AF133='Enter Picks &amp; Results - Enter P'!AI44,AF86,IF(AF136='Enter Picks &amp; Results - Enter P'!AI44,AF86,IF(AF125='Enter Picks &amp; Results - Enter P'!AI44,AF86,IF(AF126='Enter Picks &amp; Results - Enter P'!AI44,AF86,IF(AF127='Enter Picks &amp; Results - Enter P'!AI44,AF86,IF(AF128='Enter Picks &amp; Results - Enter P'!AI44,AF86,IF(AF129='Enter Picks &amp; Results - Enter P'!AI44,AF86,IF(AF130='Enter Picks &amp; Results - Enter P'!AI44,AF86,IF(AF131='Enter Picks &amp; Results - Enter P'!AI44,AF86,IF(AF132='Enter Picks &amp; Results - Enter P'!AI44,AF86,IF(AF134='Enter Picks &amp; Results - Enter P'!AI44,AF86,IF(AF135='Enter Picks &amp; Results - Enter P'!AI44,AF86)))))))))))))</f>
        <v>0</v>
      </c>
      <c r="AG43" s="9">
        <f>IF('Enter Picks &amp; Results - Enter P'!AJ44=0,0,IF(AG133='Enter Picks &amp; Results - Enter P'!AJ44,AG86,IF(AG136='Enter Picks &amp; Results - Enter P'!AJ44,AG86,IF(AG125='Enter Picks &amp; Results - Enter P'!AJ44,AG86,IF(AG126='Enter Picks &amp; Results - Enter P'!AJ44,AG86,IF(AG127='Enter Picks &amp; Results - Enter P'!AJ44,AG86,IF(AG128='Enter Picks &amp; Results - Enter P'!AJ44,AG86,IF(AG129='Enter Picks &amp; Results - Enter P'!AJ44,AG86,IF(AG130='Enter Picks &amp; Results - Enter P'!AJ44,AG86,IF(AG131='Enter Picks &amp; Results - Enter P'!AJ44,AG86,IF(AG132='Enter Picks &amp; Results - Enter P'!AJ44,AG86,IF(AG134='Enter Picks &amp; Results - Enter P'!AJ44,AG86,IF(AG135='Enter Picks &amp; Results - Enter P'!AJ44,AG86)))))))))))))</f>
        <v>0</v>
      </c>
      <c r="AH43" s="9">
        <f>IF('Enter Picks &amp; Results - Enter P'!AK44=0,0,IF(AH133='Enter Picks &amp; Results - Enter P'!AK44,AH86,IF(AH136='Enter Picks &amp; Results - Enter P'!AK44,AH86,IF(AH125='Enter Picks &amp; Results - Enter P'!AK44,AH86,IF(AH126='Enter Picks &amp; Results - Enter P'!AK44,AH86,IF(AH127='Enter Picks &amp; Results - Enter P'!AK44,AH86,IF(AH128='Enter Picks &amp; Results - Enter P'!AK44,AH86,IF(AH129='Enter Picks &amp; Results - Enter P'!AK44,AH86,IF(AH130='Enter Picks &amp; Results - Enter P'!AK44,AH86,IF(AH131='Enter Picks &amp; Results - Enter P'!AK44,AH86,IF(AH132='Enter Picks &amp; Results - Enter P'!AK44,AH86,IF(AH134='Enter Picks &amp; Results - Enter P'!AK44,AH86,IF(AH135='Enter Picks &amp; Results - Enter P'!AK44,AH86)))))))))))))</f>
        <v>0</v>
      </c>
      <c r="AI43" s="9">
        <f>IF('Enter Picks &amp; Results - Enter P'!AL44=0,0,IF(AI133='Enter Picks &amp; Results - Enter P'!AL44,AI86,IF(AI136='Enter Picks &amp; Results - Enter P'!AL44,AI86,IF(AI125='Enter Picks &amp; Results - Enter P'!AL44,AI86,IF(AI126='Enter Picks &amp; Results - Enter P'!AL44,AI86,IF(AI127='Enter Picks &amp; Results - Enter P'!AL44,AI86,IF(AI128='Enter Picks &amp; Results - Enter P'!AL44,AI86,IF(AI129='Enter Picks &amp; Results - Enter P'!AL44,AI86,IF(AI130='Enter Picks &amp; Results - Enter P'!AL44,AI86,IF(AI131='Enter Picks &amp; Results - Enter P'!AL44,AI86,IF(AI132='Enter Picks &amp; Results - Enter P'!AL44,AI86,IF(AI134='Enter Picks &amp; Results - Enter P'!AL44,AI86,IF(AI135='Enter Picks &amp; Results - Enter P'!AL44,AI86)))))))))))))</f>
        <v>0</v>
      </c>
      <c r="AJ43" s="9">
        <f>IF('Enter Picks &amp; Results - Enter P'!AM44=0,0,IF(AJ133='Enter Picks &amp; Results - Enter P'!AM44,AJ86,IF(AJ136='Enter Picks &amp; Results - Enter P'!AM44,AJ86,IF(AJ125='Enter Picks &amp; Results - Enter P'!AM44,AJ86,IF(AJ126='Enter Picks &amp; Results - Enter P'!AM44,AJ86,IF(AJ127='Enter Picks &amp; Results - Enter P'!AM44,AJ86,IF(AJ128='Enter Picks &amp; Results - Enter P'!AM44,AJ86,IF(AJ129='Enter Picks &amp; Results - Enter P'!AM44,AJ86,IF(AJ130='Enter Picks &amp; Results - Enter P'!AM44,AJ86,IF(AJ131='Enter Picks &amp; Results - Enter P'!AM44,AJ86,IF(AJ132='Enter Picks &amp; Results - Enter P'!AM44,AJ86,IF(AJ134='Enter Picks &amp; Results - Enter P'!AM44,AJ86,IF(AJ135='Enter Picks &amp; Results - Enter P'!AM44,AJ86)))))))))))))</f>
        <v>0</v>
      </c>
      <c r="AK43" s="9">
        <f>IF('Enter Picks &amp; Results - Enter P'!AN44=0,0,IF(AK133='Enter Picks &amp; Results - Enter P'!AN44,AK86,IF(AK136='Enter Picks &amp; Results - Enter P'!AN44,AK86,IF(AK125='Enter Picks &amp; Results - Enter P'!AN44,AK86,IF(AK126='Enter Picks &amp; Results - Enter P'!AN44,AK86,IF(AK127='Enter Picks &amp; Results - Enter P'!AN44,AK86,IF(AK128='Enter Picks &amp; Results - Enter P'!AN44,AK86,IF(AK129='Enter Picks &amp; Results - Enter P'!AN44,AK86,IF(AK130='Enter Picks &amp; Results - Enter P'!AN44,AK86,IF(AK131='Enter Picks &amp; Results - Enter P'!AN44,AK86,IF(AK132='Enter Picks &amp; Results - Enter P'!AN44,AK86,IF(AK134='Enter Picks &amp; Results - Enter P'!AN44,AK86,IF(AK135='Enter Picks &amp; Results - Enter P'!AN44,AK86)))))))))))))</f>
        <v>0</v>
      </c>
      <c r="AL43" s="9">
        <f>IF('Enter Picks &amp; Results - Enter P'!AO44=0,0,IF(AL133='Enter Picks &amp; Results - Enter P'!AO44,AL86,IF(AL136='Enter Picks &amp; Results - Enter P'!AO44,AL86,IF(AL125='Enter Picks &amp; Results - Enter P'!AO44,AL86,IF(AL126='Enter Picks &amp; Results - Enter P'!AO44,AL86,IF(AL127='Enter Picks &amp; Results - Enter P'!AO44,AL86,IF(AL128='Enter Picks &amp; Results - Enter P'!AO44,AL86,IF(AL129='Enter Picks &amp; Results - Enter P'!AO44,AL86,IF(AL130='Enter Picks &amp; Results - Enter P'!AO44,AL86,IF(AL131='Enter Picks &amp; Results - Enter P'!AO44,AL86,IF(AL132='Enter Picks &amp; Results - Enter P'!AO44,AL86,IF(AL134='Enter Picks &amp; Results - Enter P'!AO44,AL86,IF(AL135='Enter Picks &amp; Results - Enter P'!AO44,AL86)))))))))))))</f>
        <v>0</v>
      </c>
      <c r="AM43" s="9">
        <f>IF('Enter Picks &amp; Results - Enter P'!AP44=0,0,IF(AM133='Enter Picks &amp; Results - Enter P'!AP44,AM86,IF(AM136='Enter Picks &amp; Results - Enter P'!AP44,AM86,IF(AM125='Enter Picks &amp; Results - Enter P'!AP44,AM86,IF(AM126='Enter Picks &amp; Results - Enter P'!AP44,AM86,IF(AM127='Enter Picks &amp; Results - Enter P'!AP44,AM86,IF(AM128='Enter Picks &amp; Results - Enter P'!AP44,AM86,IF(AM129='Enter Picks &amp; Results - Enter P'!AP44,AM86,IF(AM130='Enter Picks &amp; Results - Enter P'!AP44,AM86,IF(AM131='Enter Picks &amp; Results - Enter P'!AP44,AM86,IF(AM132='Enter Picks &amp; Results - Enter P'!AP44,AM86,IF(AM134='Enter Picks &amp; Results - Enter P'!AP44,AM86,IF(AM135='Enter Picks &amp; Results - Enter P'!AP44,AM86)))))))))))))</f>
        <v>0</v>
      </c>
      <c r="AN43" s="9">
        <f>IF('Enter Picks &amp; Results - Enter P'!AQ44=0,0,IF(AN133='Enter Picks &amp; Results - Enter P'!AQ44,AN86,IF(AN136='Enter Picks &amp; Results - Enter P'!AQ44,AN86,IF(AN125='Enter Picks &amp; Results - Enter P'!AQ44,AN86,IF(AN126='Enter Picks &amp; Results - Enter P'!AQ44,AN86,IF(AN127='Enter Picks &amp; Results - Enter P'!AQ44,AN86,IF(AN128='Enter Picks &amp; Results - Enter P'!AQ44,AN86,IF(AN129='Enter Picks &amp; Results - Enter P'!AQ44,AN86,IF(AN130='Enter Picks &amp; Results - Enter P'!AQ44,AN86,IF(AN131='Enter Picks &amp; Results - Enter P'!AQ44,AN86,IF(AN132='Enter Picks &amp; Results - Enter P'!AQ44,AN86,IF(AN134='Enter Picks &amp; Results - Enter P'!AQ44,AN86,IF(AN135='Enter Picks &amp; Results - Enter P'!AQ44,AN86)))))))))))))</f>
        <v>0</v>
      </c>
      <c r="AO43" s="9">
        <f>IF('Enter Picks &amp; Results - Enter P'!AR44=0,0,IF(AO133='Enter Picks &amp; Results - Enter P'!AR44,AO86,IF(AO136='Enter Picks &amp; Results - Enter P'!AR44,AO86,IF(AO125='Enter Picks &amp; Results - Enter P'!AR44,AO86,IF(AO126='Enter Picks &amp; Results - Enter P'!AR44,AO86,IF(AO127='Enter Picks &amp; Results - Enter P'!AR44,AO86,IF(AO128='Enter Picks &amp; Results - Enter P'!AR44,AO86,IF(AO129='Enter Picks &amp; Results - Enter P'!AR44,AO86,IF(AO130='Enter Picks &amp; Results - Enter P'!AR44,AO86,IF(AO131='Enter Picks &amp; Results - Enter P'!AR44,AO86,IF(AO132='Enter Picks &amp; Results - Enter P'!AR44,AO86,IF(AO134='Enter Picks &amp; Results - Enter P'!AR44,AO86,IF(AO135='Enter Picks &amp; Results - Enter P'!AR44,AO86)))))))))))))</f>
        <v>0</v>
      </c>
      <c r="AP43" s="9">
        <f>IF('Enter Picks &amp; Results - Enter P'!AS44=0,0,IF(AP133='Enter Picks &amp; Results - Enter P'!AS44,AP86,IF(AP136='Enter Picks &amp; Results - Enter P'!AS44,AP86,IF(AP125='Enter Picks &amp; Results - Enter P'!AS44,AP86,IF(AP126='Enter Picks &amp; Results - Enter P'!AS44,AP86,IF(AP127='Enter Picks &amp; Results - Enter P'!AS44,AP86,IF(AP128='Enter Picks &amp; Results - Enter P'!AS44,AP86,IF(AP129='Enter Picks &amp; Results - Enter P'!AS44,AP86,IF(AP130='Enter Picks &amp; Results - Enter P'!AS44,AP86,IF(AP131='Enter Picks &amp; Results - Enter P'!AS44,AP86,IF(AP132='Enter Picks &amp; Results - Enter P'!AS44,AP86,IF(AP134='Enter Picks &amp; Results - Enter P'!AS44,AP86,IF(AP135='Enter Picks &amp; Results - Enter P'!AS44,AP86)))))))))))))</f>
        <v>0</v>
      </c>
      <c r="AQ43" s="9">
        <f>IF('Enter Picks &amp; Results - Enter P'!AT44=0,0,IF(AQ133='Enter Picks &amp; Results - Enter P'!AT44,AQ86,IF(AQ136='Enter Picks &amp; Results - Enter P'!AT44,AQ86,IF(AQ125='Enter Picks &amp; Results - Enter P'!AT44,AQ86,IF(AQ126='Enter Picks &amp; Results - Enter P'!AT44,AQ86,IF(AQ127='Enter Picks &amp; Results - Enter P'!AT44,AQ86,IF(AQ128='Enter Picks &amp; Results - Enter P'!AT44,AQ86,IF(AQ129='Enter Picks &amp; Results - Enter P'!AT44,AQ86,IF(AQ130='Enter Picks &amp; Results - Enter P'!AT44,AQ86,IF(AQ131='Enter Picks &amp; Results - Enter P'!AT44,AQ86,IF(AQ132='Enter Picks &amp; Results - Enter P'!AT44,AQ86,IF(AQ134='Enter Picks &amp; Results - Enter P'!AT44,AQ86,IF(AQ135='Enter Picks &amp; Results - Enter P'!AT44,AQ86)))))))))))))</f>
        <v>0</v>
      </c>
      <c r="AR43" s="9">
        <f>IF('Enter Picks &amp; Results - Enter P'!AU44=0,0,IF(AR133='Enter Picks &amp; Results - Enter P'!AU44,AR86,IF(AR136='Enter Picks &amp; Results - Enter P'!AU44,AR86,IF(AR125='Enter Picks &amp; Results - Enter P'!AU44,AR86,IF(AR126='Enter Picks &amp; Results - Enter P'!AU44,AR86,IF(AR127='Enter Picks &amp; Results - Enter P'!AU44,AR86,IF(AR128='Enter Picks &amp; Results - Enter P'!AU44,AR86,IF(AR129='Enter Picks &amp; Results - Enter P'!AU44,AR86,IF(AR130='Enter Picks &amp; Results - Enter P'!AU44,AR86,IF(AR131='Enter Picks &amp; Results - Enter P'!AU44,AR86,IF(AR132='Enter Picks &amp; Results - Enter P'!AU44,AR86,IF(AR134='Enter Picks &amp; Results - Enter P'!AU44,AR86,IF(AR135='Enter Picks &amp; Results - Enter P'!AU44,AR86)))))))))))))</f>
        <v>0</v>
      </c>
      <c r="AS43" s="9">
        <f>IF('Enter Picks &amp; Results - Enter P'!AV44=0,0,IF(AS133='Enter Picks &amp; Results - Enter P'!AV44,AS86,IF(AS136='Enter Picks &amp; Results - Enter P'!AV44,AS86,IF(AS125='Enter Picks &amp; Results - Enter P'!AV44,AS86,IF(AS126='Enter Picks &amp; Results - Enter P'!AV44,AS86,IF(AS127='Enter Picks &amp; Results - Enter P'!AV44,AS86,IF(AS128='Enter Picks &amp; Results - Enter P'!AV44,AS86,IF(AS129='Enter Picks &amp; Results - Enter P'!AV44,AS86,IF(AS130='Enter Picks &amp; Results - Enter P'!AV44,AS86,IF(AS131='Enter Picks &amp; Results - Enter P'!AV44,AS86,IF(AS132='Enter Picks &amp; Results - Enter P'!AV44,AS86,IF(AS134='Enter Picks &amp; Results - Enter P'!AV44,AS86,IF(AS135='Enter Picks &amp; Results - Enter P'!AV44,AS86)))))))))))))</f>
        <v>0</v>
      </c>
      <c r="AT43" s="9">
        <f>IF('Enter Picks &amp; Results - Enter P'!AW44=0,0,IF(AT133='Enter Picks &amp; Results - Enter P'!AW44,AT86,IF(AT136='Enter Picks &amp; Results - Enter P'!AW44,AT86,IF(AT125='Enter Picks &amp; Results - Enter P'!AW44,AT86,IF(AT126='Enter Picks &amp; Results - Enter P'!AW44,AT86,IF(AT127='Enter Picks &amp; Results - Enter P'!AW44,AT86,IF(AT128='Enter Picks &amp; Results - Enter P'!AW44,AT86,IF(AT129='Enter Picks &amp; Results - Enter P'!AW44,AT86,IF(AT130='Enter Picks &amp; Results - Enter P'!AW44,AT86,IF(AT131='Enter Picks &amp; Results - Enter P'!AW44,AT86,IF(AT132='Enter Picks &amp; Results - Enter P'!AW44,AT86,IF(AT134='Enter Picks &amp; Results - Enter P'!AW44,AT86,IF(AT135='Enter Picks &amp; Results - Enter P'!AW44,AT86)))))))))))))</f>
        <v>0</v>
      </c>
      <c r="AU43" s="9">
        <f>IF('Enter Picks &amp; Results - Enter P'!AX44=0,0,IF(AU133='Enter Picks &amp; Results - Enter P'!AX44,AU86,IF(AU136='Enter Picks &amp; Results - Enter P'!AX44,AU86,IF(AU125='Enter Picks &amp; Results - Enter P'!AX44,AU86,IF(AU126='Enter Picks &amp; Results - Enter P'!AX44,AU86,IF(AU127='Enter Picks &amp; Results - Enter P'!AX44,AU86,IF(AU128='Enter Picks &amp; Results - Enter P'!AX44,AU86,IF(AU129='Enter Picks &amp; Results - Enter P'!AX44,AU86,IF(AU130='Enter Picks &amp; Results - Enter P'!AX44,AU86,IF(AU131='Enter Picks &amp; Results - Enter P'!AX44,AU86,IF(AU132='Enter Picks &amp; Results - Enter P'!AX44,AU86,IF(AU134='Enter Picks &amp; Results - Enter P'!AX44,AU86,IF(AU135='Enter Picks &amp; Results - Enter P'!AX44,AU86)))))))))))))</f>
        <v>0</v>
      </c>
      <c r="AV43" s="9">
        <f>IF('Enter Picks &amp; Results - Enter P'!AY44=0,0,IF(AV133='Enter Picks &amp; Results - Enter P'!AY44,AV86,IF(AV136='Enter Picks &amp; Results - Enter P'!AY44,AV86,IF(AV125='Enter Picks &amp; Results - Enter P'!AY44,AV86,IF(AV126='Enter Picks &amp; Results - Enter P'!AY44,AV86,IF(AV127='Enter Picks &amp; Results - Enter P'!AY44,AV86,IF(AV128='Enter Picks &amp; Results - Enter P'!AY44,AV86,IF(AV129='Enter Picks &amp; Results - Enter P'!AY44,AV86,IF(AV130='Enter Picks &amp; Results - Enter P'!AY44,AV86,IF(AV131='Enter Picks &amp; Results - Enter P'!AY44,AV86,IF(AV132='Enter Picks &amp; Results - Enter P'!AY44,AV86,IF(AV134='Enter Picks &amp; Results - Enter P'!AY44,AV86,IF(AV135='Enter Picks &amp; Results - Enter P'!AY44,AV86)))))))))))))</f>
        <v>0</v>
      </c>
      <c r="AW43" s="9">
        <f>IF('Enter Picks &amp; Results - Enter P'!AZ44=0,0,IF(AW133='Enter Picks &amp; Results - Enter P'!AZ44,AW86,IF(AW136='Enter Picks &amp; Results - Enter P'!AZ44,AW86,IF(AW125='Enter Picks &amp; Results - Enter P'!AZ44,AW86,IF(AW126='Enter Picks &amp; Results - Enter P'!AZ44,AW86,IF(AW127='Enter Picks &amp; Results - Enter P'!AZ44,AW86,IF(AW128='Enter Picks &amp; Results - Enter P'!AZ44,AW86,IF(AW129='Enter Picks &amp; Results - Enter P'!AZ44,AW86,IF(AW130='Enter Picks &amp; Results - Enter P'!AZ44,AW86,IF(AW131='Enter Picks &amp; Results - Enter P'!AZ44,AW86,IF(AW132='Enter Picks &amp; Results - Enter P'!AZ44,AW86,IF(AW134='Enter Picks &amp; Results - Enter P'!AZ44,AW86,IF(AW135='Enter Picks &amp; Results - Enter P'!AZ44,AW86)))))))))))))</f>
        <v>0</v>
      </c>
      <c r="AX43" s="9">
        <f>IF('Enter Picks &amp; Results - Enter P'!BA44=0,0,IF(AX133='Enter Picks &amp; Results - Enter P'!BA44,AX86,IF(AX136='Enter Picks &amp; Results - Enter P'!BA44,AX86,IF(AX125='Enter Picks &amp; Results - Enter P'!BA44,AX86,IF(AX126='Enter Picks &amp; Results - Enter P'!BA44,AX86,IF(AX127='Enter Picks &amp; Results - Enter P'!BA44,AX86,IF(AX128='Enter Picks &amp; Results - Enter P'!BA44,AX86,IF(AX129='Enter Picks &amp; Results - Enter P'!BA44,AX86,IF(AX130='Enter Picks &amp; Results - Enter P'!BA44,AX86,IF(AX131='Enter Picks &amp; Results - Enter P'!BA44,AX86,IF(AX132='Enter Picks &amp; Results - Enter P'!BA44,AX86,IF(AX134='Enter Picks &amp; Results - Enter P'!BA44,AX86,IF(AX135='Enter Picks &amp; Results - Enter P'!BA44,AX86)))))))))))))</f>
        <v>0</v>
      </c>
      <c r="AY43" s="9">
        <f>IF('Enter Picks &amp; Results - Enter P'!BB44=0,0,IF(AY133='Enter Picks &amp; Results - Enter P'!BB44,AY86,IF(AY136='Enter Picks &amp; Results - Enter P'!BB44,AY86,IF(AY125='Enter Picks &amp; Results - Enter P'!BB44,AY86,IF(AY126='Enter Picks &amp; Results - Enter P'!BB44,AY86,IF(AY127='Enter Picks &amp; Results - Enter P'!BB44,AY86,IF(AY128='Enter Picks &amp; Results - Enter P'!BB44,AY86,IF(AY129='Enter Picks &amp; Results - Enter P'!BB44,AY86,IF(AY130='Enter Picks &amp; Results - Enter P'!BB44,AY86,IF(AY131='Enter Picks &amp; Results - Enter P'!BB44,AY86,IF(AY132='Enter Picks &amp; Results - Enter P'!BB44,AY86,IF(AY134='Enter Picks &amp; Results - Enter P'!BB44,AY86,IF(AY135='Enter Picks &amp; Results - Enter P'!BB44,AY86)))))))))))))</f>
        <v>0</v>
      </c>
      <c r="AZ43" s="9">
        <f>IF('Enter Picks &amp; Results - Enter P'!BC44=0,0,IF(AZ133='Enter Picks &amp; Results - Enter P'!BC44,AZ86,IF(AZ136='Enter Picks &amp; Results - Enter P'!BC44,AZ86,IF(AZ125='Enter Picks &amp; Results - Enter P'!BC44,AZ86,IF(AZ126='Enter Picks &amp; Results - Enter P'!BC44,AZ86,IF(AZ127='Enter Picks &amp; Results - Enter P'!BC44,AZ86,IF(AZ128='Enter Picks &amp; Results - Enter P'!BC44,AZ86,IF(AZ129='Enter Picks &amp; Results - Enter P'!BC44,AZ86,IF(AZ130='Enter Picks &amp; Results - Enter P'!BC44,AZ86,IF(AZ131='Enter Picks &amp; Results - Enter P'!BC44,AZ86,IF(AZ132='Enter Picks &amp; Results - Enter P'!BC44,AZ86,IF(AZ134='Enter Picks &amp; Results - Enter P'!BC44,AZ86,IF(AZ135='Enter Picks &amp; Results - Enter P'!BC44,AZ86)))))))))))))</f>
        <v>0</v>
      </c>
      <c r="BA43" s="9">
        <f>IF('Enter Picks &amp; Results - Enter P'!BD44=0,0,IF(BA133='Enter Picks &amp; Results - Enter P'!BD44,BA86,IF(BA136='Enter Picks &amp; Results - Enter P'!BD44,BA86,IF(BA125='Enter Picks &amp; Results - Enter P'!BD44,BA86,IF(BA126='Enter Picks &amp; Results - Enter P'!BD44,BA86,IF(BA127='Enter Picks &amp; Results - Enter P'!BD44,BA86,IF(BA128='Enter Picks &amp; Results - Enter P'!BD44,BA86,IF(BA129='Enter Picks &amp; Results - Enter P'!BD44,BA86,IF(BA130='Enter Picks &amp; Results - Enter P'!BD44,BA86,IF(BA131='Enter Picks &amp; Results - Enter P'!BD44,BA86,IF(BA132='Enter Picks &amp; Results - Enter P'!BD44,BA86,IF(BA134='Enter Picks &amp; Results - Enter P'!BD44,BA86,IF(BA135='Enter Picks &amp; Results - Enter P'!BD44,BA86)))))))))))))</f>
        <v>0</v>
      </c>
      <c r="BB43" s="9">
        <f>IF('Enter Picks &amp; Results - Enter P'!BE44=0,0,IF(BB133='Enter Picks &amp; Results - Enter P'!BE44,BB86,IF(BB136='Enter Picks &amp; Results - Enter P'!BE44,BB86,IF(BB125='Enter Picks &amp; Results - Enter P'!BE44,BB86,IF(BB126='Enter Picks &amp; Results - Enter P'!BE44,BB86,IF(BB127='Enter Picks &amp; Results - Enter P'!BE44,BB86,IF(BB128='Enter Picks &amp; Results - Enter P'!BE44,BB86,IF(BB129='Enter Picks &amp; Results - Enter P'!BE44,BB86,IF(BB130='Enter Picks &amp; Results - Enter P'!BE44,BB86,IF(BB131='Enter Picks &amp; Results - Enter P'!BE44,BB86,IF(BB132='Enter Picks &amp; Results - Enter P'!BE44,BB86,IF(BB134='Enter Picks &amp; Results - Enter P'!BE44,BB86,IF(BB135='Enter Picks &amp; Results - Enter P'!BE44,BB86)))))))))))))</f>
      </c>
      <c r="BC43" s="9"/>
      <c r="BD43" s="9"/>
      <c r="BE43" s="9"/>
    </row>
    <row r="44" spans="1:57" ht="14.25">
      <c r="A44" s="8"/>
      <c r="B44" s="93"/>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row>
    <row r="45" spans="1:57" ht="38.25">
      <c r="A45" s="8" t="str">
        <f>'Enter Picks &amp; Results - Enter P'!E54</f>
        <v>Points for correct pick of 1rst place</v>
      </c>
      <c r="B45" s="9">
        <f>'Enter Picks &amp; Results - Enter P'!H54</f>
        <v>12</v>
      </c>
      <c r="C45" s="9">
        <f>B45</f>
        <v>12</v>
      </c>
      <c r="D45" s="9">
        <f>C45</f>
        <v>12</v>
      </c>
      <c r="E45" s="9">
        <f>D45</f>
        <v>12</v>
      </c>
      <c r="F45" s="9">
        <f>E45</f>
        <v>12</v>
      </c>
      <c r="G45" s="9">
        <f>F45</f>
        <v>12</v>
      </c>
      <c r="H45" s="9">
        <f>G45</f>
        <v>12</v>
      </c>
      <c r="I45" s="9">
        <f>H45</f>
        <v>12</v>
      </c>
      <c r="J45" s="9">
        <f>I45</f>
        <v>12</v>
      </c>
      <c r="K45" s="9">
        <f>J45</f>
        <v>12</v>
      </c>
      <c r="L45" s="9">
        <f>K45</f>
        <v>12</v>
      </c>
      <c r="M45" s="9">
        <f>L45</f>
        <v>12</v>
      </c>
      <c r="N45" s="9">
        <f>M45</f>
        <v>12</v>
      </c>
      <c r="O45" s="9">
        <f>N45</f>
        <v>12</v>
      </c>
      <c r="P45" s="9">
        <f>O45</f>
        <v>12</v>
      </c>
      <c r="Q45" s="9">
        <f>P45</f>
        <v>12</v>
      </c>
      <c r="R45" s="9">
        <f>Q45</f>
        <v>12</v>
      </c>
      <c r="S45" s="9">
        <f>R45</f>
        <v>12</v>
      </c>
      <c r="T45" s="9">
        <f>S45</f>
        <v>12</v>
      </c>
      <c r="U45" s="9">
        <f>T45</f>
        <v>12</v>
      </c>
      <c r="V45" s="9">
        <f>U45</f>
        <v>12</v>
      </c>
      <c r="W45" s="9">
        <f>V45</f>
        <v>12</v>
      </c>
      <c r="X45" s="9">
        <f>W45</f>
        <v>12</v>
      </c>
      <c r="Y45" s="9">
        <f>X45</f>
        <v>12</v>
      </c>
      <c r="Z45" s="9">
        <f>Y45</f>
        <v>12</v>
      </c>
      <c r="AA45" s="9">
        <f>Z45</f>
        <v>12</v>
      </c>
      <c r="AB45" s="9">
        <f>AA45</f>
        <v>12</v>
      </c>
      <c r="AC45" s="9">
        <f>AB45</f>
        <v>12</v>
      </c>
      <c r="AD45" s="9">
        <f>AC45</f>
        <v>12</v>
      </c>
      <c r="AE45" s="9">
        <f>AD45</f>
        <v>12</v>
      </c>
      <c r="AF45" s="9">
        <f>AE45</f>
        <v>12</v>
      </c>
      <c r="AG45" s="9">
        <f>AF45</f>
        <v>12</v>
      </c>
      <c r="AH45" s="9">
        <f>AG45</f>
        <v>12</v>
      </c>
      <c r="AI45" s="9">
        <f>AH45</f>
        <v>12</v>
      </c>
      <c r="AJ45" s="9">
        <f>AI45</f>
        <v>12</v>
      </c>
      <c r="AK45" s="9">
        <f>AJ45</f>
        <v>12</v>
      </c>
      <c r="AL45" s="9">
        <f>AK45</f>
        <v>12</v>
      </c>
      <c r="AM45" s="9">
        <f>AL45</f>
        <v>12</v>
      </c>
      <c r="AN45" s="9">
        <f>AM45</f>
        <v>12</v>
      </c>
      <c r="AO45" s="9">
        <f>AN45</f>
        <v>12</v>
      </c>
      <c r="AP45" s="9">
        <f>AO45</f>
        <v>12</v>
      </c>
      <c r="AQ45" s="9">
        <f>AP45</f>
        <v>12</v>
      </c>
      <c r="AR45" s="9">
        <f>AQ45</f>
        <v>12</v>
      </c>
      <c r="AS45" s="9">
        <f>AR45</f>
        <v>12</v>
      </c>
      <c r="AT45" s="9">
        <f>AS45</f>
        <v>12</v>
      </c>
      <c r="AU45" s="9">
        <f>AT45</f>
        <v>12</v>
      </c>
      <c r="AV45" s="9">
        <f>AU45</f>
        <v>12</v>
      </c>
      <c r="AW45" s="9">
        <f>AV45</f>
        <v>12</v>
      </c>
      <c r="AX45" s="9">
        <f>AW45</f>
        <v>12</v>
      </c>
      <c r="AY45" s="9">
        <f>AX45</f>
        <v>12</v>
      </c>
      <c r="AZ45" s="9">
        <f>AY45</f>
        <v>12</v>
      </c>
      <c r="BA45" s="9">
        <f>AZ45</f>
        <v>12</v>
      </c>
      <c r="BB45" s="9"/>
      <c r="BC45" s="9"/>
      <c r="BD45" s="9"/>
      <c r="BE45" s="9"/>
    </row>
    <row r="46" spans="1:57" ht="38.25">
      <c r="A46" s="8" t="str">
        <f>'Enter Picks &amp; Results - Enter P'!E53</f>
        <v>Points for correct pick of 2nd place</v>
      </c>
      <c r="B46" s="9">
        <f>'Enter Picks &amp; Results - Enter P'!H53</f>
        <v>11</v>
      </c>
      <c r="C46" s="9">
        <f>B46</f>
        <v>11</v>
      </c>
      <c r="D46" s="9">
        <f>C46</f>
        <v>11</v>
      </c>
      <c r="E46" s="9">
        <f>D46</f>
        <v>11</v>
      </c>
      <c r="F46" s="9">
        <f>E46</f>
        <v>11</v>
      </c>
      <c r="G46" s="9">
        <f>F46</f>
        <v>11</v>
      </c>
      <c r="H46" s="9">
        <f>G46</f>
        <v>11</v>
      </c>
      <c r="I46" s="9">
        <f>H46</f>
        <v>11</v>
      </c>
      <c r="J46" s="9">
        <f>I46</f>
        <v>11</v>
      </c>
      <c r="K46" s="9">
        <f>J46</f>
        <v>11</v>
      </c>
      <c r="L46" s="9">
        <f>K46</f>
        <v>11</v>
      </c>
      <c r="M46" s="9">
        <f>L46</f>
        <v>11</v>
      </c>
      <c r="N46" s="9">
        <f>M46</f>
        <v>11</v>
      </c>
      <c r="O46" s="9">
        <f>N46</f>
        <v>11</v>
      </c>
      <c r="P46" s="9">
        <f>O46</f>
        <v>11</v>
      </c>
      <c r="Q46" s="9">
        <f>P46</f>
        <v>11</v>
      </c>
      <c r="R46" s="9">
        <f>Q46</f>
        <v>11</v>
      </c>
      <c r="S46" s="9">
        <f>R46</f>
        <v>11</v>
      </c>
      <c r="T46" s="9">
        <f>S46</f>
        <v>11</v>
      </c>
      <c r="U46" s="9">
        <f>T46</f>
        <v>11</v>
      </c>
      <c r="V46" s="9">
        <f>U46</f>
        <v>11</v>
      </c>
      <c r="W46" s="9">
        <f>V46</f>
        <v>11</v>
      </c>
      <c r="X46" s="9">
        <f>W46</f>
        <v>11</v>
      </c>
      <c r="Y46" s="9">
        <f>X46</f>
        <v>11</v>
      </c>
      <c r="Z46" s="9">
        <f>Y46</f>
        <v>11</v>
      </c>
      <c r="AA46" s="9">
        <f>Z46</f>
        <v>11</v>
      </c>
      <c r="AB46" s="9">
        <f>AA46</f>
        <v>11</v>
      </c>
      <c r="AC46" s="9">
        <f>AB46</f>
        <v>11</v>
      </c>
      <c r="AD46" s="9">
        <f>AC46</f>
        <v>11</v>
      </c>
      <c r="AE46" s="9">
        <f>AD46</f>
        <v>11</v>
      </c>
      <c r="AF46" s="9">
        <f>AE46</f>
        <v>11</v>
      </c>
      <c r="AG46" s="9">
        <f>AF46</f>
        <v>11</v>
      </c>
      <c r="AH46" s="9">
        <f>AG46</f>
        <v>11</v>
      </c>
      <c r="AI46" s="9">
        <f>AH46</f>
        <v>11</v>
      </c>
      <c r="AJ46" s="9">
        <f>AI46</f>
        <v>11</v>
      </c>
      <c r="AK46" s="9">
        <f>AJ46</f>
        <v>11</v>
      </c>
      <c r="AL46" s="9">
        <f>AK46</f>
        <v>11</v>
      </c>
      <c r="AM46" s="9">
        <f>AL46</f>
        <v>11</v>
      </c>
      <c r="AN46" s="9">
        <f>AM46</f>
        <v>11</v>
      </c>
      <c r="AO46" s="9">
        <f>AN46</f>
        <v>11</v>
      </c>
      <c r="AP46" s="9">
        <f>AO46</f>
        <v>11</v>
      </c>
      <c r="AQ46" s="9">
        <f>AP46</f>
        <v>11</v>
      </c>
      <c r="AR46" s="9">
        <f>AQ46</f>
        <v>11</v>
      </c>
      <c r="AS46" s="9">
        <f>AR46</f>
        <v>11</v>
      </c>
      <c r="AT46" s="9">
        <f>AS46</f>
        <v>11</v>
      </c>
      <c r="AU46" s="9">
        <f>AT46</f>
        <v>11</v>
      </c>
      <c r="AV46" s="9">
        <f>AU46</f>
        <v>11</v>
      </c>
      <c r="AW46" s="9">
        <f>AV46</f>
        <v>11</v>
      </c>
      <c r="AX46" s="9">
        <f>AW46</f>
        <v>11</v>
      </c>
      <c r="AY46" s="9">
        <f>AX46</f>
        <v>11</v>
      </c>
      <c r="AZ46" s="9">
        <f>AY46</f>
        <v>11</v>
      </c>
      <c r="BA46" s="9">
        <f>AZ46</f>
        <v>11</v>
      </c>
      <c r="BB46" s="9"/>
      <c r="BC46" s="9"/>
      <c r="BD46" s="9"/>
      <c r="BE46" s="9"/>
    </row>
    <row r="47" spans="1:57" ht="38.25">
      <c r="A47" s="8" t="str">
        <f>'Enter Picks &amp; Results - Enter P'!E52</f>
        <v>Points for correct pick of 3 &amp; 4</v>
      </c>
      <c r="B47" s="9">
        <f>'Enter Picks &amp; Results - Enter P'!H52</f>
        <v>9</v>
      </c>
      <c r="C47" s="9">
        <f>B47</f>
        <v>9</v>
      </c>
      <c r="D47" s="9">
        <f>C47</f>
        <v>9</v>
      </c>
      <c r="E47" s="9">
        <f>D47</f>
        <v>9</v>
      </c>
      <c r="F47" s="9">
        <f>E47</f>
        <v>9</v>
      </c>
      <c r="G47" s="9">
        <f>F47</f>
        <v>9</v>
      </c>
      <c r="H47" s="9">
        <f>G47</f>
        <v>9</v>
      </c>
      <c r="I47" s="9">
        <f>H47</f>
        <v>9</v>
      </c>
      <c r="J47" s="9">
        <f>I47</f>
        <v>9</v>
      </c>
      <c r="K47" s="9">
        <f>J47</f>
        <v>9</v>
      </c>
      <c r="L47" s="9">
        <f>K47</f>
        <v>9</v>
      </c>
      <c r="M47" s="9">
        <f>L47</f>
        <v>9</v>
      </c>
      <c r="N47" s="9">
        <f>M47</f>
        <v>9</v>
      </c>
      <c r="O47" s="9">
        <f>N47</f>
        <v>9</v>
      </c>
      <c r="P47" s="9">
        <f>O47</f>
        <v>9</v>
      </c>
      <c r="Q47" s="9">
        <f>P47</f>
        <v>9</v>
      </c>
      <c r="R47" s="9">
        <f>Q47</f>
        <v>9</v>
      </c>
      <c r="S47" s="9">
        <f>R47</f>
        <v>9</v>
      </c>
      <c r="T47" s="9">
        <f>S47</f>
        <v>9</v>
      </c>
      <c r="U47" s="9">
        <f>T47</f>
        <v>9</v>
      </c>
      <c r="V47" s="9">
        <f>U47</f>
        <v>9</v>
      </c>
      <c r="W47" s="9">
        <f>V47</f>
        <v>9</v>
      </c>
      <c r="X47" s="9">
        <f>W47</f>
        <v>9</v>
      </c>
      <c r="Y47" s="9">
        <f>X47</f>
        <v>9</v>
      </c>
      <c r="Z47" s="9">
        <f>Y47</f>
        <v>9</v>
      </c>
      <c r="AA47" s="9">
        <f>Z47</f>
        <v>9</v>
      </c>
      <c r="AB47" s="9">
        <f>AA47</f>
        <v>9</v>
      </c>
      <c r="AC47" s="9">
        <f>AB47</f>
        <v>9</v>
      </c>
      <c r="AD47" s="9">
        <f>AC47</f>
        <v>9</v>
      </c>
      <c r="AE47" s="9">
        <f>AD47</f>
        <v>9</v>
      </c>
      <c r="AF47" s="9">
        <f>AE47</f>
        <v>9</v>
      </c>
      <c r="AG47" s="9">
        <f>AF47</f>
        <v>9</v>
      </c>
      <c r="AH47" s="9">
        <f>AG47</f>
        <v>9</v>
      </c>
      <c r="AI47" s="9">
        <f>AH47</f>
        <v>9</v>
      </c>
      <c r="AJ47" s="9">
        <f>AI47</f>
        <v>9</v>
      </c>
      <c r="AK47" s="9">
        <f>AJ47</f>
        <v>9</v>
      </c>
      <c r="AL47" s="9">
        <f>AK47</f>
        <v>9</v>
      </c>
      <c r="AM47" s="9">
        <f>AL47</f>
        <v>9</v>
      </c>
      <c r="AN47" s="9">
        <f>AM47</f>
        <v>9</v>
      </c>
      <c r="AO47" s="9">
        <f>AN47</f>
        <v>9</v>
      </c>
      <c r="AP47" s="9">
        <f>AO47</f>
        <v>9</v>
      </c>
      <c r="AQ47" s="9">
        <f>AP47</f>
        <v>9</v>
      </c>
      <c r="AR47" s="9">
        <f>AQ47</f>
        <v>9</v>
      </c>
      <c r="AS47" s="9">
        <f>AR47</f>
        <v>9</v>
      </c>
      <c r="AT47" s="9">
        <f>AS47</f>
        <v>9</v>
      </c>
      <c r="AU47" s="9">
        <f>AT47</f>
        <v>9</v>
      </c>
      <c r="AV47" s="9">
        <f>AU47</f>
        <v>9</v>
      </c>
      <c r="AW47" s="9">
        <f>AV47</f>
        <v>9</v>
      </c>
      <c r="AX47" s="9">
        <f>AW47</f>
        <v>9</v>
      </c>
      <c r="AY47" s="9">
        <f>AX47</f>
        <v>9</v>
      </c>
      <c r="AZ47" s="9">
        <f>AY47</f>
        <v>9</v>
      </c>
      <c r="BA47" s="9">
        <f>AZ47</f>
        <v>9</v>
      </c>
      <c r="BB47" s="9"/>
      <c r="BC47" s="9"/>
      <c r="BD47" s="9"/>
      <c r="BE47" s="9"/>
    </row>
    <row r="48" spans="1:57" ht="14.25">
      <c r="A48" s="8"/>
      <c r="B48" s="9">
        <f>B47</f>
        <v>9</v>
      </c>
      <c r="C48" s="9">
        <f>B48</f>
        <v>9</v>
      </c>
      <c r="D48" s="9">
        <f>C48</f>
        <v>9</v>
      </c>
      <c r="E48" s="9">
        <f>D48</f>
        <v>9</v>
      </c>
      <c r="F48" s="9">
        <f>E48</f>
        <v>9</v>
      </c>
      <c r="G48" s="9">
        <f>F48</f>
        <v>9</v>
      </c>
      <c r="H48" s="9">
        <f>G48</f>
        <v>9</v>
      </c>
      <c r="I48" s="9">
        <f>H48</f>
        <v>9</v>
      </c>
      <c r="J48" s="9">
        <f>I48</f>
        <v>9</v>
      </c>
      <c r="K48" s="9">
        <f>J48</f>
        <v>9</v>
      </c>
      <c r="L48" s="9">
        <f>K48</f>
        <v>9</v>
      </c>
      <c r="M48" s="9">
        <f>L48</f>
        <v>9</v>
      </c>
      <c r="N48" s="9">
        <f>M48</f>
        <v>9</v>
      </c>
      <c r="O48" s="9">
        <f>N48</f>
        <v>9</v>
      </c>
      <c r="P48" s="9">
        <f>O48</f>
        <v>9</v>
      </c>
      <c r="Q48" s="9">
        <f>P48</f>
        <v>9</v>
      </c>
      <c r="R48" s="9">
        <f>Q48</f>
        <v>9</v>
      </c>
      <c r="S48" s="9">
        <f>R48</f>
        <v>9</v>
      </c>
      <c r="T48" s="9">
        <f>S48</f>
        <v>9</v>
      </c>
      <c r="U48" s="9">
        <f>T48</f>
        <v>9</v>
      </c>
      <c r="V48" s="9">
        <f>U48</f>
        <v>9</v>
      </c>
      <c r="W48" s="9">
        <f>V48</f>
        <v>9</v>
      </c>
      <c r="X48" s="9">
        <f>W48</f>
        <v>9</v>
      </c>
      <c r="Y48" s="9">
        <f>X48</f>
        <v>9</v>
      </c>
      <c r="Z48" s="9">
        <f>Y48</f>
        <v>9</v>
      </c>
      <c r="AA48" s="9">
        <f>Z48</f>
        <v>9</v>
      </c>
      <c r="AB48" s="9">
        <f>AA48</f>
        <v>9</v>
      </c>
      <c r="AC48" s="9">
        <f>AB48</f>
        <v>9</v>
      </c>
      <c r="AD48" s="9">
        <f>AC48</f>
        <v>9</v>
      </c>
      <c r="AE48" s="9">
        <f>AD48</f>
        <v>9</v>
      </c>
      <c r="AF48" s="9">
        <f>AE48</f>
        <v>9</v>
      </c>
      <c r="AG48" s="9">
        <f>AF48</f>
        <v>9</v>
      </c>
      <c r="AH48" s="9">
        <f>AG48</f>
        <v>9</v>
      </c>
      <c r="AI48" s="9">
        <f>AH48</f>
        <v>9</v>
      </c>
      <c r="AJ48" s="9">
        <f>AI48</f>
        <v>9</v>
      </c>
      <c r="AK48" s="9">
        <f>AJ48</f>
        <v>9</v>
      </c>
      <c r="AL48" s="9">
        <f>AK48</f>
        <v>9</v>
      </c>
      <c r="AM48" s="9">
        <f>AL48</f>
        <v>9</v>
      </c>
      <c r="AN48" s="9">
        <f>AM48</f>
        <v>9</v>
      </c>
      <c r="AO48" s="9">
        <f>AN48</f>
        <v>9</v>
      </c>
      <c r="AP48" s="9">
        <f>AO48</f>
        <v>9</v>
      </c>
      <c r="AQ48" s="9">
        <f>AP48</f>
        <v>9</v>
      </c>
      <c r="AR48" s="9">
        <f>AQ48</f>
        <v>9</v>
      </c>
      <c r="AS48" s="9">
        <f>AR48</f>
        <v>9</v>
      </c>
      <c r="AT48" s="9">
        <f>AS48</f>
        <v>9</v>
      </c>
      <c r="AU48" s="9">
        <f>AT48</f>
        <v>9</v>
      </c>
      <c r="AV48" s="9">
        <f>AU48</f>
        <v>9</v>
      </c>
      <c r="AW48" s="9">
        <f>AV48</f>
        <v>9</v>
      </c>
      <c r="AX48" s="9">
        <f>AW48</f>
        <v>9</v>
      </c>
      <c r="AY48" s="9">
        <f>AX48</f>
        <v>9</v>
      </c>
      <c r="AZ48" s="9">
        <f>AY48</f>
        <v>9</v>
      </c>
      <c r="BA48" s="9">
        <f>AZ48</f>
        <v>9</v>
      </c>
      <c r="BB48" s="9"/>
      <c r="BC48" s="9"/>
      <c r="BD48" s="9"/>
      <c r="BE48" s="9"/>
    </row>
    <row r="49" spans="1:57" ht="38.25">
      <c r="A49" s="8" t="str">
        <f>'Enter Picks &amp; Results - Enter P'!E51</f>
        <v>Points for correct pick of 5 to 7</v>
      </c>
      <c r="B49" s="9">
        <f>'Enter Picks &amp; Results - Enter P'!H51</f>
        <v>8</v>
      </c>
      <c r="C49" s="9">
        <f>B49</f>
        <v>8</v>
      </c>
      <c r="D49" s="9">
        <f>C49</f>
        <v>8</v>
      </c>
      <c r="E49" s="9">
        <f>D49</f>
        <v>8</v>
      </c>
      <c r="F49" s="9">
        <f>E49</f>
        <v>8</v>
      </c>
      <c r="G49" s="9">
        <f>F49</f>
        <v>8</v>
      </c>
      <c r="H49" s="9">
        <f>G49</f>
        <v>8</v>
      </c>
      <c r="I49" s="9">
        <f>H49</f>
        <v>8</v>
      </c>
      <c r="J49" s="9">
        <f>I49</f>
        <v>8</v>
      </c>
      <c r="K49" s="9">
        <f>J49</f>
        <v>8</v>
      </c>
      <c r="L49" s="9">
        <f>K49</f>
        <v>8</v>
      </c>
      <c r="M49" s="9">
        <f>L49</f>
        <v>8</v>
      </c>
      <c r="N49" s="9">
        <f>M49</f>
        <v>8</v>
      </c>
      <c r="O49" s="9">
        <f>N49</f>
        <v>8</v>
      </c>
      <c r="P49" s="9">
        <f>O49</f>
        <v>8</v>
      </c>
      <c r="Q49" s="9">
        <f>P49</f>
        <v>8</v>
      </c>
      <c r="R49" s="9">
        <f>Q49</f>
        <v>8</v>
      </c>
      <c r="S49" s="9">
        <f>R49</f>
        <v>8</v>
      </c>
      <c r="T49" s="9">
        <f>S49</f>
        <v>8</v>
      </c>
      <c r="U49" s="9">
        <f>T49</f>
        <v>8</v>
      </c>
      <c r="V49" s="9">
        <f>U49</f>
        <v>8</v>
      </c>
      <c r="W49" s="9">
        <f>V49</f>
        <v>8</v>
      </c>
      <c r="X49" s="9">
        <f>W49</f>
        <v>8</v>
      </c>
      <c r="Y49" s="9">
        <f>X49</f>
        <v>8</v>
      </c>
      <c r="Z49" s="9">
        <f>Y49</f>
        <v>8</v>
      </c>
      <c r="AA49" s="9">
        <f>Z49</f>
        <v>8</v>
      </c>
      <c r="AB49" s="9">
        <f>AA49</f>
        <v>8</v>
      </c>
      <c r="AC49" s="9">
        <f>AB49</f>
        <v>8</v>
      </c>
      <c r="AD49" s="9">
        <f>AC49</f>
        <v>8</v>
      </c>
      <c r="AE49" s="9">
        <f>AD49</f>
        <v>8</v>
      </c>
      <c r="AF49" s="9">
        <f>AE49</f>
        <v>8</v>
      </c>
      <c r="AG49" s="9">
        <f>AF49</f>
        <v>8</v>
      </c>
      <c r="AH49" s="9">
        <f>AG49</f>
        <v>8</v>
      </c>
      <c r="AI49" s="9">
        <f>AH49</f>
        <v>8</v>
      </c>
      <c r="AJ49" s="9">
        <f>AI49</f>
        <v>8</v>
      </c>
      <c r="AK49" s="9">
        <f>AJ49</f>
        <v>8</v>
      </c>
      <c r="AL49" s="9">
        <f>AK49</f>
        <v>8</v>
      </c>
      <c r="AM49" s="9">
        <f>AL49</f>
        <v>8</v>
      </c>
      <c r="AN49" s="9">
        <f>AM49</f>
        <v>8</v>
      </c>
      <c r="AO49" s="9">
        <f>AN49</f>
        <v>8</v>
      </c>
      <c r="AP49" s="9">
        <f>AO49</f>
        <v>8</v>
      </c>
      <c r="AQ49" s="9">
        <f>AP49</f>
        <v>8</v>
      </c>
      <c r="AR49" s="9">
        <f>AQ49</f>
        <v>8</v>
      </c>
      <c r="AS49" s="9">
        <f>AR49</f>
        <v>8</v>
      </c>
      <c r="AT49" s="9">
        <f>AS49</f>
        <v>8</v>
      </c>
      <c r="AU49" s="9">
        <f>AT49</f>
        <v>8</v>
      </c>
      <c r="AV49" s="9">
        <f>AU49</f>
        <v>8</v>
      </c>
      <c r="AW49" s="9">
        <f>AV49</f>
        <v>8</v>
      </c>
      <c r="AX49" s="9">
        <f>AW49</f>
        <v>8</v>
      </c>
      <c r="AY49" s="9">
        <f>AX49</f>
        <v>8</v>
      </c>
      <c r="AZ49" s="9">
        <f>AY49</f>
        <v>8</v>
      </c>
      <c r="BA49" s="9">
        <f>AZ49</f>
        <v>8</v>
      </c>
      <c r="BB49" s="9"/>
      <c r="BC49" s="9"/>
      <c r="BD49" s="9"/>
      <c r="BE49" s="9"/>
    </row>
    <row r="50" spans="1:57" ht="14.25">
      <c r="A50" s="8"/>
      <c r="B50" s="9">
        <f>B49</f>
        <v>8</v>
      </c>
      <c r="C50" s="9">
        <f>B50</f>
        <v>8</v>
      </c>
      <c r="D50" s="9">
        <f>C50</f>
        <v>8</v>
      </c>
      <c r="E50" s="9">
        <f>D50</f>
        <v>8</v>
      </c>
      <c r="F50" s="9">
        <f>E50</f>
        <v>8</v>
      </c>
      <c r="G50" s="9">
        <f>F50</f>
        <v>8</v>
      </c>
      <c r="H50" s="9">
        <f>G50</f>
        <v>8</v>
      </c>
      <c r="I50" s="9">
        <f>H50</f>
        <v>8</v>
      </c>
      <c r="J50" s="9">
        <f>I50</f>
        <v>8</v>
      </c>
      <c r="K50" s="9">
        <f>J50</f>
        <v>8</v>
      </c>
      <c r="L50" s="9">
        <f>K50</f>
        <v>8</v>
      </c>
      <c r="M50" s="9">
        <f>L50</f>
        <v>8</v>
      </c>
      <c r="N50" s="9">
        <f>M50</f>
        <v>8</v>
      </c>
      <c r="O50" s="9">
        <f>N50</f>
        <v>8</v>
      </c>
      <c r="P50" s="9">
        <f>O50</f>
        <v>8</v>
      </c>
      <c r="Q50" s="9">
        <f>P50</f>
        <v>8</v>
      </c>
      <c r="R50" s="9">
        <f>Q50</f>
        <v>8</v>
      </c>
      <c r="S50" s="9">
        <f>R50</f>
        <v>8</v>
      </c>
      <c r="T50" s="9">
        <f>S50</f>
        <v>8</v>
      </c>
      <c r="U50" s="9">
        <f>T50</f>
        <v>8</v>
      </c>
      <c r="V50" s="9">
        <f>U50</f>
        <v>8</v>
      </c>
      <c r="W50" s="9">
        <f>V50</f>
        <v>8</v>
      </c>
      <c r="X50" s="9">
        <f>W50</f>
        <v>8</v>
      </c>
      <c r="Y50" s="9">
        <f>X50</f>
        <v>8</v>
      </c>
      <c r="Z50" s="9">
        <f>Y50</f>
        <v>8</v>
      </c>
      <c r="AA50" s="9">
        <f>Z50</f>
        <v>8</v>
      </c>
      <c r="AB50" s="9">
        <f>AA50</f>
        <v>8</v>
      </c>
      <c r="AC50" s="9">
        <f>AB50</f>
        <v>8</v>
      </c>
      <c r="AD50" s="9">
        <f>AC50</f>
        <v>8</v>
      </c>
      <c r="AE50" s="9">
        <f>AD50</f>
        <v>8</v>
      </c>
      <c r="AF50" s="9">
        <f>AE50</f>
        <v>8</v>
      </c>
      <c r="AG50" s="9">
        <f>AF50</f>
        <v>8</v>
      </c>
      <c r="AH50" s="9">
        <f>AG50</f>
        <v>8</v>
      </c>
      <c r="AI50" s="9">
        <f>AH50</f>
        <v>8</v>
      </c>
      <c r="AJ50" s="9">
        <f>AI50</f>
        <v>8</v>
      </c>
      <c r="AK50" s="9">
        <f>AJ50</f>
        <v>8</v>
      </c>
      <c r="AL50" s="9">
        <f>AK50</f>
        <v>8</v>
      </c>
      <c r="AM50" s="9">
        <f>AL50</f>
        <v>8</v>
      </c>
      <c r="AN50" s="9">
        <f>AM50</f>
        <v>8</v>
      </c>
      <c r="AO50" s="9">
        <f>AN50</f>
        <v>8</v>
      </c>
      <c r="AP50" s="9">
        <f>AO50</f>
        <v>8</v>
      </c>
      <c r="AQ50" s="9">
        <f>AP50</f>
        <v>8</v>
      </c>
      <c r="AR50" s="9">
        <f>AQ50</f>
        <v>8</v>
      </c>
      <c r="AS50" s="9">
        <f>AR50</f>
        <v>8</v>
      </c>
      <c r="AT50" s="9">
        <f>AS50</f>
        <v>8</v>
      </c>
      <c r="AU50" s="9">
        <f>AT50</f>
        <v>8</v>
      </c>
      <c r="AV50" s="9">
        <f>AU50</f>
        <v>8</v>
      </c>
      <c r="AW50" s="9">
        <f>AV50</f>
        <v>8</v>
      </c>
      <c r="AX50" s="9">
        <f>AW50</f>
        <v>8</v>
      </c>
      <c r="AY50" s="9">
        <f>AX50</f>
        <v>8</v>
      </c>
      <c r="AZ50" s="9">
        <f>AY50</f>
        <v>8</v>
      </c>
      <c r="BA50" s="9">
        <f>AZ50</f>
        <v>8</v>
      </c>
      <c r="BB50" s="9"/>
      <c r="BC50" s="9"/>
      <c r="BD50" s="9"/>
      <c r="BE50" s="9"/>
    </row>
    <row r="51" spans="1:57" ht="14.25">
      <c r="A51" s="8"/>
      <c r="B51" s="9">
        <f>B50</f>
        <v>8</v>
      </c>
      <c r="C51" s="9">
        <f>B51</f>
        <v>8</v>
      </c>
      <c r="D51" s="9">
        <f>C51</f>
        <v>8</v>
      </c>
      <c r="E51" s="9">
        <f>D51</f>
        <v>8</v>
      </c>
      <c r="F51" s="9">
        <f>E51</f>
        <v>8</v>
      </c>
      <c r="G51" s="9">
        <f>F51</f>
        <v>8</v>
      </c>
      <c r="H51" s="9">
        <f>G51</f>
        <v>8</v>
      </c>
      <c r="I51" s="9">
        <f>H51</f>
        <v>8</v>
      </c>
      <c r="J51" s="9">
        <f>I51</f>
        <v>8</v>
      </c>
      <c r="K51" s="9">
        <f>J51</f>
        <v>8</v>
      </c>
      <c r="L51" s="9">
        <f>K51</f>
        <v>8</v>
      </c>
      <c r="M51" s="9">
        <f>L51</f>
        <v>8</v>
      </c>
      <c r="N51" s="9">
        <f>M51</f>
        <v>8</v>
      </c>
      <c r="O51" s="9">
        <f>N51</f>
        <v>8</v>
      </c>
      <c r="P51" s="9">
        <f>O51</f>
        <v>8</v>
      </c>
      <c r="Q51" s="9">
        <f>P51</f>
        <v>8</v>
      </c>
      <c r="R51" s="9">
        <f>Q51</f>
        <v>8</v>
      </c>
      <c r="S51" s="9">
        <f>R51</f>
        <v>8</v>
      </c>
      <c r="T51" s="9">
        <f>S51</f>
        <v>8</v>
      </c>
      <c r="U51" s="9">
        <f>T51</f>
        <v>8</v>
      </c>
      <c r="V51" s="9">
        <f>U51</f>
        <v>8</v>
      </c>
      <c r="W51" s="9">
        <f>V51</f>
        <v>8</v>
      </c>
      <c r="X51" s="9">
        <f>W51</f>
        <v>8</v>
      </c>
      <c r="Y51" s="9">
        <f>X51</f>
        <v>8</v>
      </c>
      <c r="Z51" s="9">
        <f>Y51</f>
        <v>8</v>
      </c>
      <c r="AA51" s="9">
        <f>Z51</f>
        <v>8</v>
      </c>
      <c r="AB51" s="9">
        <f>AA51</f>
        <v>8</v>
      </c>
      <c r="AC51" s="9">
        <f>AB51</f>
        <v>8</v>
      </c>
      <c r="AD51" s="9">
        <f>AC51</f>
        <v>8</v>
      </c>
      <c r="AE51" s="9">
        <f>AD51</f>
        <v>8</v>
      </c>
      <c r="AF51" s="9">
        <f>AE51</f>
        <v>8</v>
      </c>
      <c r="AG51" s="9">
        <f>AF51</f>
        <v>8</v>
      </c>
      <c r="AH51" s="9">
        <f>AG51</f>
        <v>8</v>
      </c>
      <c r="AI51" s="9">
        <f>AH51</f>
        <v>8</v>
      </c>
      <c r="AJ51" s="9">
        <f>AI51</f>
        <v>8</v>
      </c>
      <c r="AK51" s="9">
        <f>AJ51</f>
        <v>8</v>
      </c>
      <c r="AL51" s="9">
        <f>AK51</f>
        <v>8</v>
      </c>
      <c r="AM51" s="9">
        <f>AL51</f>
        <v>8</v>
      </c>
      <c r="AN51" s="9">
        <f>AM51</f>
        <v>8</v>
      </c>
      <c r="AO51" s="9">
        <f>AN51</f>
        <v>8</v>
      </c>
      <c r="AP51" s="9">
        <f>AO51</f>
        <v>8</v>
      </c>
      <c r="AQ51" s="9">
        <f>AP51</f>
        <v>8</v>
      </c>
      <c r="AR51" s="9">
        <f>AQ51</f>
        <v>8</v>
      </c>
      <c r="AS51" s="9">
        <f>AR51</f>
        <v>8</v>
      </c>
      <c r="AT51" s="9">
        <f>AS51</f>
        <v>8</v>
      </c>
      <c r="AU51" s="9">
        <f>AT51</f>
        <v>8</v>
      </c>
      <c r="AV51" s="9">
        <f>AU51</f>
        <v>8</v>
      </c>
      <c r="AW51" s="9">
        <f>AV51</f>
        <v>8</v>
      </c>
      <c r="AX51" s="9">
        <f>AW51</f>
        <v>8</v>
      </c>
      <c r="AY51" s="9">
        <f>AX51</f>
        <v>8</v>
      </c>
      <c r="AZ51" s="9">
        <f>AY51</f>
        <v>8</v>
      </c>
      <c r="BA51" s="9">
        <f>AZ51</f>
        <v>8</v>
      </c>
      <c r="BB51" s="9"/>
      <c r="BC51" s="9"/>
      <c r="BD51" s="9"/>
      <c r="BE51" s="9"/>
    </row>
    <row r="52" spans="1:57" ht="38.25">
      <c r="A52" s="8" t="str">
        <f>'Enter Picks &amp; Results - Enter P'!E50</f>
        <v>Points for correct pick of 8 to 10</v>
      </c>
      <c r="B52" s="9">
        <f>'Enter Picks &amp; Results - Enter P'!H50</f>
        <v>6</v>
      </c>
      <c r="C52" s="9">
        <f>B52</f>
        <v>6</v>
      </c>
      <c r="D52" s="9">
        <f>C52</f>
        <v>6</v>
      </c>
      <c r="E52" s="9">
        <f>D52</f>
        <v>6</v>
      </c>
      <c r="F52" s="9">
        <f>E52</f>
        <v>6</v>
      </c>
      <c r="G52" s="9">
        <f>F52</f>
        <v>6</v>
      </c>
      <c r="H52" s="9">
        <f>G52</f>
        <v>6</v>
      </c>
      <c r="I52" s="9">
        <f>H52</f>
        <v>6</v>
      </c>
      <c r="J52" s="9">
        <f>I52</f>
        <v>6</v>
      </c>
      <c r="K52" s="9">
        <f>J52</f>
        <v>6</v>
      </c>
      <c r="L52" s="9">
        <f>K52</f>
        <v>6</v>
      </c>
      <c r="M52" s="9">
        <f>L52</f>
        <v>6</v>
      </c>
      <c r="N52" s="9">
        <f>M52</f>
        <v>6</v>
      </c>
      <c r="O52" s="9">
        <f>N52</f>
        <v>6</v>
      </c>
      <c r="P52" s="9">
        <f>O52</f>
        <v>6</v>
      </c>
      <c r="Q52" s="9">
        <f>P52</f>
        <v>6</v>
      </c>
      <c r="R52" s="9">
        <f>Q52</f>
        <v>6</v>
      </c>
      <c r="S52" s="9">
        <f>R52</f>
        <v>6</v>
      </c>
      <c r="T52" s="9">
        <f>S52</f>
        <v>6</v>
      </c>
      <c r="U52" s="9">
        <f>T52</f>
        <v>6</v>
      </c>
      <c r="V52" s="9">
        <f>U52</f>
        <v>6</v>
      </c>
      <c r="W52" s="9">
        <f>V52</f>
        <v>6</v>
      </c>
      <c r="X52" s="9">
        <f>W52</f>
        <v>6</v>
      </c>
      <c r="Y52" s="9">
        <f>X52</f>
        <v>6</v>
      </c>
      <c r="Z52" s="9">
        <f>Y52</f>
        <v>6</v>
      </c>
      <c r="AA52" s="9">
        <f>Z52</f>
        <v>6</v>
      </c>
      <c r="AB52" s="9">
        <f>AA52</f>
        <v>6</v>
      </c>
      <c r="AC52" s="9">
        <f>AB52</f>
        <v>6</v>
      </c>
      <c r="AD52" s="9">
        <f>AC52</f>
        <v>6</v>
      </c>
      <c r="AE52" s="9">
        <f>AD52</f>
        <v>6</v>
      </c>
      <c r="AF52" s="9">
        <f>AE52</f>
        <v>6</v>
      </c>
      <c r="AG52" s="9">
        <f>AF52</f>
        <v>6</v>
      </c>
      <c r="AH52" s="9">
        <f>AG52</f>
        <v>6</v>
      </c>
      <c r="AI52" s="9">
        <f>AH52</f>
        <v>6</v>
      </c>
      <c r="AJ52" s="9">
        <f>AI52</f>
        <v>6</v>
      </c>
      <c r="AK52" s="9">
        <f>AJ52</f>
        <v>6</v>
      </c>
      <c r="AL52" s="9">
        <f>AK52</f>
        <v>6</v>
      </c>
      <c r="AM52" s="9">
        <f>AL52</f>
        <v>6</v>
      </c>
      <c r="AN52" s="9">
        <f>AM52</f>
        <v>6</v>
      </c>
      <c r="AO52" s="9">
        <f>AN52</f>
        <v>6</v>
      </c>
      <c r="AP52" s="9">
        <f>AO52</f>
        <v>6</v>
      </c>
      <c r="AQ52" s="9">
        <f>AP52</f>
        <v>6</v>
      </c>
      <c r="AR52" s="9">
        <f>AQ52</f>
        <v>6</v>
      </c>
      <c r="AS52" s="9">
        <f>AR52</f>
        <v>6</v>
      </c>
      <c r="AT52" s="9">
        <f>AS52</f>
        <v>6</v>
      </c>
      <c r="AU52" s="9">
        <f>AT52</f>
        <v>6</v>
      </c>
      <c r="AV52" s="9">
        <f>AU52</f>
        <v>6</v>
      </c>
      <c r="AW52" s="9">
        <f>AV52</f>
        <v>6</v>
      </c>
      <c r="AX52" s="9">
        <f>AW52</f>
        <v>6</v>
      </c>
      <c r="AY52" s="9">
        <f>AX52</f>
        <v>6</v>
      </c>
      <c r="AZ52" s="9">
        <f>AY52</f>
        <v>6</v>
      </c>
      <c r="BA52" s="9">
        <f>AZ52</f>
        <v>6</v>
      </c>
      <c r="BB52" s="9"/>
      <c r="BC52" s="9"/>
      <c r="BD52" s="9"/>
      <c r="BE52" s="9"/>
    </row>
    <row r="53" spans="1:57" ht="14.25">
      <c r="A53" s="8"/>
      <c r="B53" s="9">
        <f>B52</f>
        <v>6</v>
      </c>
      <c r="C53" s="9">
        <f>B53</f>
        <v>6</v>
      </c>
      <c r="D53" s="9">
        <f>C53</f>
        <v>6</v>
      </c>
      <c r="E53" s="9">
        <f>D53</f>
        <v>6</v>
      </c>
      <c r="F53" s="9">
        <f>E53</f>
        <v>6</v>
      </c>
      <c r="G53" s="9">
        <f>F53</f>
        <v>6</v>
      </c>
      <c r="H53" s="9">
        <f>G53</f>
        <v>6</v>
      </c>
      <c r="I53" s="9">
        <f>H53</f>
        <v>6</v>
      </c>
      <c r="J53" s="9">
        <f>I53</f>
        <v>6</v>
      </c>
      <c r="K53" s="9">
        <f>J53</f>
        <v>6</v>
      </c>
      <c r="L53" s="9">
        <f>K53</f>
        <v>6</v>
      </c>
      <c r="M53" s="9">
        <f>L53</f>
        <v>6</v>
      </c>
      <c r="N53" s="9">
        <f>M53</f>
        <v>6</v>
      </c>
      <c r="O53" s="9">
        <f>N53</f>
        <v>6</v>
      </c>
      <c r="P53" s="9">
        <f>O53</f>
        <v>6</v>
      </c>
      <c r="Q53" s="9">
        <f>P53</f>
        <v>6</v>
      </c>
      <c r="R53" s="9">
        <f>Q53</f>
        <v>6</v>
      </c>
      <c r="S53" s="9">
        <f>R53</f>
        <v>6</v>
      </c>
      <c r="T53" s="9">
        <f>S53</f>
        <v>6</v>
      </c>
      <c r="U53" s="9">
        <f>T53</f>
        <v>6</v>
      </c>
      <c r="V53" s="9">
        <f>U53</f>
        <v>6</v>
      </c>
      <c r="W53" s="9">
        <f>V53</f>
        <v>6</v>
      </c>
      <c r="X53" s="9">
        <f>W53</f>
        <v>6</v>
      </c>
      <c r="Y53" s="9">
        <f>X53</f>
        <v>6</v>
      </c>
      <c r="Z53" s="9">
        <f>Y53</f>
        <v>6</v>
      </c>
      <c r="AA53" s="9">
        <f>Z53</f>
        <v>6</v>
      </c>
      <c r="AB53" s="9">
        <f>AA53</f>
        <v>6</v>
      </c>
      <c r="AC53" s="9">
        <f>AB53</f>
        <v>6</v>
      </c>
      <c r="AD53" s="9">
        <f>AC53</f>
        <v>6</v>
      </c>
      <c r="AE53" s="9">
        <f>AD53</f>
        <v>6</v>
      </c>
      <c r="AF53" s="9">
        <f>AE53</f>
        <v>6</v>
      </c>
      <c r="AG53" s="9">
        <f>AF53</f>
        <v>6</v>
      </c>
      <c r="AH53" s="9">
        <f>AG53</f>
        <v>6</v>
      </c>
      <c r="AI53" s="9">
        <f>AH53</f>
        <v>6</v>
      </c>
      <c r="AJ53" s="9">
        <f>AI53</f>
        <v>6</v>
      </c>
      <c r="AK53" s="9">
        <f>AJ53</f>
        <v>6</v>
      </c>
      <c r="AL53" s="9">
        <f>AK53</f>
        <v>6</v>
      </c>
      <c r="AM53" s="9">
        <f>AL53</f>
        <v>6</v>
      </c>
      <c r="AN53" s="9">
        <f>AM53</f>
        <v>6</v>
      </c>
      <c r="AO53" s="9">
        <f>AN53</f>
        <v>6</v>
      </c>
      <c r="AP53" s="9">
        <f>AO53</f>
        <v>6</v>
      </c>
      <c r="AQ53" s="9">
        <f>AP53</f>
        <v>6</v>
      </c>
      <c r="AR53" s="9">
        <f>AQ53</f>
        <v>6</v>
      </c>
      <c r="AS53" s="9">
        <f>AR53</f>
        <v>6</v>
      </c>
      <c r="AT53" s="9">
        <f>AS53</f>
        <v>6</v>
      </c>
      <c r="AU53" s="9">
        <f>AT53</f>
        <v>6</v>
      </c>
      <c r="AV53" s="9">
        <f>AU53</f>
        <v>6</v>
      </c>
      <c r="AW53" s="9">
        <f>AV53</f>
        <v>6</v>
      </c>
      <c r="AX53" s="9">
        <f>AW53</f>
        <v>6</v>
      </c>
      <c r="AY53" s="9">
        <f>AX53</f>
        <v>6</v>
      </c>
      <c r="AZ53" s="9">
        <f>AY53</f>
        <v>6</v>
      </c>
      <c r="BA53" s="9">
        <f>AZ53</f>
        <v>6</v>
      </c>
      <c r="BB53" s="9"/>
      <c r="BC53" s="9"/>
      <c r="BD53" s="9"/>
      <c r="BE53" s="9"/>
    </row>
    <row r="54" spans="1:57" ht="14.25">
      <c r="A54" s="8"/>
      <c r="B54" s="9">
        <f>B53</f>
        <v>6</v>
      </c>
      <c r="C54" s="9">
        <f>B54</f>
        <v>6</v>
      </c>
      <c r="D54" s="9">
        <f>C54</f>
        <v>6</v>
      </c>
      <c r="E54" s="9">
        <f>D54</f>
        <v>6</v>
      </c>
      <c r="F54" s="9">
        <f>E54</f>
        <v>6</v>
      </c>
      <c r="G54" s="9">
        <f>F54</f>
        <v>6</v>
      </c>
      <c r="H54" s="9">
        <f>G54</f>
        <v>6</v>
      </c>
      <c r="I54" s="9">
        <f>H54</f>
        <v>6</v>
      </c>
      <c r="J54" s="9">
        <f>I54</f>
        <v>6</v>
      </c>
      <c r="K54" s="9">
        <f>J54</f>
        <v>6</v>
      </c>
      <c r="L54" s="9">
        <f>K54</f>
        <v>6</v>
      </c>
      <c r="M54" s="9">
        <f>L54</f>
        <v>6</v>
      </c>
      <c r="N54" s="9">
        <f>M54</f>
        <v>6</v>
      </c>
      <c r="O54" s="9">
        <f>N54</f>
        <v>6</v>
      </c>
      <c r="P54" s="9">
        <f>O54</f>
        <v>6</v>
      </c>
      <c r="Q54" s="9">
        <f>P54</f>
        <v>6</v>
      </c>
      <c r="R54" s="9">
        <f>Q54</f>
        <v>6</v>
      </c>
      <c r="S54" s="9">
        <f>R54</f>
        <v>6</v>
      </c>
      <c r="T54" s="9">
        <f>S54</f>
        <v>6</v>
      </c>
      <c r="U54" s="9">
        <f>T54</f>
        <v>6</v>
      </c>
      <c r="V54" s="9">
        <f>U54</f>
        <v>6</v>
      </c>
      <c r="W54" s="9">
        <f>V54</f>
        <v>6</v>
      </c>
      <c r="X54" s="9">
        <f>W54</f>
        <v>6</v>
      </c>
      <c r="Y54" s="9">
        <f>X54</f>
        <v>6</v>
      </c>
      <c r="Z54" s="9">
        <f>Y54</f>
        <v>6</v>
      </c>
      <c r="AA54" s="9">
        <f>Z54</f>
        <v>6</v>
      </c>
      <c r="AB54" s="9">
        <f>AA54</f>
        <v>6</v>
      </c>
      <c r="AC54" s="9">
        <f>AB54</f>
        <v>6</v>
      </c>
      <c r="AD54" s="9">
        <f>AC54</f>
        <v>6</v>
      </c>
      <c r="AE54" s="9">
        <f>AD54</f>
        <v>6</v>
      </c>
      <c r="AF54" s="9">
        <f>AE54</f>
        <v>6</v>
      </c>
      <c r="AG54" s="9">
        <f>AF54</f>
        <v>6</v>
      </c>
      <c r="AH54" s="9">
        <f>AG54</f>
        <v>6</v>
      </c>
      <c r="AI54" s="9">
        <f>AH54</f>
        <v>6</v>
      </c>
      <c r="AJ54" s="9">
        <f>AI54</f>
        <v>6</v>
      </c>
      <c r="AK54" s="9">
        <f>AJ54</f>
        <v>6</v>
      </c>
      <c r="AL54" s="9">
        <f>AK54</f>
        <v>6</v>
      </c>
      <c r="AM54" s="9">
        <f>AL54</f>
        <v>6</v>
      </c>
      <c r="AN54" s="9">
        <f>AM54</f>
        <v>6</v>
      </c>
      <c r="AO54" s="9">
        <f>AN54</f>
        <v>6</v>
      </c>
      <c r="AP54" s="9">
        <f>AO54</f>
        <v>6</v>
      </c>
      <c r="AQ54" s="9">
        <f>AP54</f>
        <v>6</v>
      </c>
      <c r="AR54" s="9">
        <f>AQ54</f>
        <v>6</v>
      </c>
      <c r="AS54" s="9">
        <f>AR54</f>
        <v>6</v>
      </c>
      <c r="AT54" s="9">
        <f>AS54</f>
        <v>6</v>
      </c>
      <c r="AU54" s="9">
        <f>AT54</f>
        <v>6</v>
      </c>
      <c r="AV54" s="9">
        <f>AU54</f>
        <v>6</v>
      </c>
      <c r="AW54" s="9">
        <f>AV54</f>
        <v>6</v>
      </c>
      <c r="AX54" s="9">
        <f>AW54</f>
        <v>6</v>
      </c>
      <c r="AY54" s="9">
        <f>AX54</f>
        <v>6</v>
      </c>
      <c r="AZ54" s="9">
        <f>AY54</f>
        <v>6</v>
      </c>
      <c r="BA54" s="9">
        <f>AZ54</f>
        <v>6</v>
      </c>
      <c r="BB54" s="9"/>
      <c r="BC54" s="9"/>
      <c r="BD54" s="9"/>
      <c r="BE54" s="9"/>
    </row>
    <row r="55" spans="1:57" ht="38.25">
      <c r="A55" s="8" t="str">
        <f>'Enter Picks &amp; Results - Enter P'!E49</f>
        <v>Points for correct pick of 11 to 15</v>
      </c>
      <c r="B55" s="9">
        <f>'Enter Picks &amp; Results - Enter P'!H49</f>
        <v>5</v>
      </c>
      <c r="C55" s="9">
        <f>B55</f>
        <v>5</v>
      </c>
      <c r="D55" s="9">
        <f>C55</f>
        <v>5</v>
      </c>
      <c r="E55" s="9">
        <f>D55</f>
        <v>5</v>
      </c>
      <c r="F55" s="9">
        <f>E55</f>
        <v>5</v>
      </c>
      <c r="G55" s="9">
        <f>F55</f>
        <v>5</v>
      </c>
      <c r="H55" s="9">
        <f>G55</f>
        <v>5</v>
      </c>
      <c r="I55" s="9">
        <f>H55</f>
        <v>5</v>
      </c>
      <c r="J55" s="9">
        <f>I55</f>
        <v>5</v>
      </c>
      <c r="K55" s="9">
        <f>J55</f>
        <v>5</v>
      </c>
      <c r="L55" s="9">
        <f>K55</f>
        <v>5</v>
      </c>
      <c r="M55" s="9">
        <f>L55</f>
        <v>5</v>
      </c>
      <c r="N55" s="9">
        <f>M55</f>
        <v>5</v>
      </c>
      <c r="O55" s="9">
        <f>N55</f>
        <v>5</v>
      </c>
      <c r="P55" s="9">
        <f>O55</f>
        <v>5</v>
      </c>
      <c r="Q55" s="9">
        <f>P55</f>
        <v>5</v>
      </c>
      <c r="R55" s="9">
        <f>Q55</f>
        <v>5</v>
      </c>
      <c r="S55" s="9">
        <f>R55</f>
        <v>5</v>
      </c>
      <c r="T55" s="9">
        <f>S55</f>
        <v>5</v>
      </c>
      <c r="U55" s="9">
        <f>T55</f>
        <v>5</v>
      </c>
      <c r="V55" s="9">
        <f>U55</f>
        <v>5</v>
      </c>
      <c r="W55" s="9">
        <f>V55</f>
        <v>5</v>
      </c>
      <c r="X55" s="9">
        <f>W55</f>
        <v>5</v>
      </c>
      <c r="Y55" s="9">
        <f>X55</f>
        <v>5</v>
      </c>
      <c r="Z55" s="9">
        <f>Y55</f>
        <v>5</v>
      </c>
      <c r="AA55" s="9">
        <f>Z55</f>
        <v>5</v>
      </c>
      <c r="AB55" s="9">
        <f>AA55</f>
        <v>5</v>
      </c>
      <c r="AC55" s="9">
        <f>AB55</f>
        <v>5</v>
      </c>
      <c r="AD55" s="9">
        <f>AC55</f>
        <v>5</v>
      </c>
      <c r="AE55" s="9">
        <f>AD55</f>
        <v>5</v>
      </c>
      <c r="AF55" s="9">
        <f>AE55</f>
        <v>5</v>
      </c>
      <c r="AG55" s="9">
        <f>AF55</f>
        <v>5</v>
      </c>
      <c r="AH55" s="9">
        <f>AG55</f>
        <v>5</v>
      </c>
      <c r="AI55" s="9">
        <f>AH55</f>
        <v>5</v>
      </c>
      <c r="AJ55" s="9">
        <f>AI55</f>
        <v>5</v>
      </c>
      <c r="AK55" s="9">
        <f>AJ55</f>
        <v>5</v>
      </c>
      <c r="AL55" s="9">
        <f>AK55</f>
        <v>5</v>
      </c>
      <c r="AM55" s="9">
        <f>AL55</f>
        <v>5</v>
      </c>
      <c r="AN55" s="9">
        <f>AM55</f>
        <v>5</v>
      </c>
      <c r="AO55" s="9">
        <f>AN55</f>
        <v>5</v>
      </c>
      <c r="AP55" s="9">
        <f>AO55</f>
        <v>5</v>
      </c>
      <c r="AQ55" s="9">
        <f>AP55</f>
        <v>5</v>
      </c>
      <c r="AR55" s="9">
        <f>AQ55</f>
        <v>5</v>
      </c>
      <c r="AS55" s="9">
        <f>AR55</f>
        <v>5</v>
      </c>
      <c r="AT55" s="9">
        <f>AS55</f>
        <v>5</v>
      </c>
      <c r="AU55" s="9">
        <f>AT55</f>
        <v>5</v>
      </c>
      <c r="AV55" s="9">
        <f>AU55</f>
        <v>5</v>
      </c>
      <c r="AW55" s="9">
        <f>AV55</f>
        <v>5</v>
      </c>
      <c r="AX55" s="9">
        <f>AW55</f>
        <v>5</v>
      </c>
      <c r="AY55" s="9">
        <f>AX55</f>
        <v>5</v>
      </c>
      <c r="AZ55" s="9">
        <f>AY55</f>
        <v>5</v>
      </c>
      <c r="BA55" s="9">
        <f>AZ55</f>
        <v>5</v>
      </c>
      <c r="BB55" s="9"/>
      <c r="BC55" s="9"/>
      <c r="BD55" s="9"/>
      <c r="BE55" s="9"/>
    </row>
    <row r="56" spans="1:57" ht="14.25">
      <c r="A56" s="8"/>
      <c r="B56" s="9">
        <f>B55</f>
        <v>5</v>
      </c>
      <c r="C56" s="9">
        <f>B56</f>
        <v>5</v>
      </c>
      <c r="D56" s="9">
        <f>C56</f>
        <v>5</v>
      </c>
      <c r="E56" s="9">
        <f>D56</f>
        <v>5</v>
      </c>
      <c r="F56" s="9">
        <f>E56</f>
        <v>5</v>
      </c>
      <c r="G56" s="9">
        <f>F56</f>
        <v>5</v>
      </c>
      <c r="H56" s="9">
        <f>G56</f>
        <v>5</v>
      </c>
      <c r="I56" s="9">
        <f>H56</f>
        <v>5</v>
      </c>
      <c r="J56" s="9">
        <f>I56</f>
        <v>5</v>
      </c>
      <c r="K56" s="9">
        <f>J56</f>
        <v>5</v>
      </c>
      <c r="L56" s="9">
        <f>K56</f>
        <v>5</v>
      </c>
      <c r="M56" s="9">
        <f>L56</f>
        <v>5</v>
      </c>
      <c r="N56" s="9">
        <f>M56</f>
        <v>5</v>
      </c>
      <c r="O56" s="9">
        <f>N56</f>
        <v>5</v>
      </c>
      <c r="P56" s="9">
        <f>O56</f>
        <v>5</v>
      </c>
      <c r="Q56" s="9">
        <f>P56</f>
        <v>5</v>
      </c>
      <c r="R56" s="9">
        <f>Q56</f>
        <v>5</v>
      </c>
      <c r="S56" s="9">
        <f>R56</f>
        <v>5</v>
      </c>
      <c r="T56" s="9">
        <f>S56</f>
        <v>5</v>
      </c>
      <c r="U56" s="9">
        <f>T56</f>
        <v>5</v>
      </c>
      <c r="V56" s="9">
        <f>U56</f>
        <v>5</v>
      </c>
      <c r="W56" s="9">
        <f>V56</f>
        <v>5</v>
      </c>
      <c r="X56" s="9">
        <f>W56</f>
        <v>5</v>
      </c>
      <c r="Y56" s="9">
        <f>X56</f>
        <v>5</v>
      </c>
      <c r="Z56" s="9">
        <f>Y56</f>
        <v>5</v>
      </c>
      <c r="AA56" s="9">
        <f>Z56</f>
        <v>5</v>
      </c>
      <c r="AB56" s="9">
        <f>AA56</f>
        <v>5</v>
      </c>
      <c r="AC56" s="9">
        <f>AB56</f>
        <v>5</v>
      </c>
      <c r="AD56" s="9">
        <f>AC56</f>
        <v>5</v>
      </c>
      <c r="AE56" s="9">
        <f>AD56</f>
        <v>5</v>
      </c>
      <c r="AF56" s="9">
        <f>AE56</f>
        <v>5</v>
      </c>
      <c r="AG56" s="9">
        <f>AF56</f>
        <v>5</v>
      </c>
      <c r="AH56" s="9">
        <f>AG56</f>
        <v>5</v>
      </c>
      <c r="AI56" s="9">
        <f>AH56</f>
        <v>5</v>
      </c>
      <c r="AJ56" s="9">
        <f>AI56</f>
        <v>5</v>
      </c>
      <c r="AK56" s="9">
        <f>AJ56</f>
        <v>5</v>
      </c>
      <c r="AL56" s="9">
        <f>AK56</f>
        <v>5</v>
      </c>
      <c r="AM56" s="9">
        <f>AL56</f>
        <v>5</v>
      </c>
      <c r="AN56" s="9">
        <f>AM56</f>
        <v>5</v>
      </c>
      <c r="AO56" s="9">
        <f>AN56</f>
        <v>5</v>
      </c>
      <c r="AP56" s="9">
        <f>AO56</f>
        <v>5</v>
      </c>
      <c r="AQ56" s="9">
        <f>AP56</f>
        <v>5</v>
      </c>
      <c r="AR56" s="9">
        <f>AQ56</f>
        <v>5</v>
      </c>
      <c r="AS56" s="9">
        <f>AR56</f>
        <v>5</v>
      </c>
      <c r="AT56" s="9">
        <f>AS56</f>
        <v>5</v>
      </c>
      <c r="AU56" s="9">
        <f>AT56</f>
        <v>5</v>
      </c>
      <c r="AV56" s="9">
        <f>AU56</f>
        <v>5</v>
      </c>
      <c r="AW56" s="9">
        <f>AV56</f>
        <v>5</v>
      </c>
      <c r="AX56" s="9">
        <f>AW56</f>
        <v>5</v>
      </c>
      <c r="AY56" s="9">
        <f>AX56</f>
        <v>5</v>
      </c>
      <c r="AZ56" s="9">
        <f>AY56</f>
        <v>5</v>
      </c>
      <c r="BA56" s="9">
        <f>AZ56</f>
        <v>5</v>
      </c>
      <c r="BB56" s="9"/>
      <c r="BC56" s="9"/>
      <c r="BD56" s="9"/>
      <c r="BE56" s="9"/>
    </row>
    <row r="57" spans="1:57" ht="14.25">
      <c r="A57" s="8"/>
      <c r="B57" s="9">
        <f>B56</f>
        <v>5</v>
      </c>
      <c r="C57" s="9">
        <f>B57</f>
        <v>5</v>
      </c>
      <c r="D57" s="9">
        <f>C57</f>
        <v>5</v>
      </c>
      <c r="E57" s="9">
        <f>D57</f>
        <v>5</v>
      </c>
      <c r="F57" s="9">
        <f>E57</f>
        <v>5</v>
      </c>
      <c r="G57" s="9">
        <f>F57</f>
        <v>5</v>
      </c>
      <c r="H57" s="9">
        <f>G57</f>
        <v>5</v>
      </c>
      <c r="I57" s="9">
        <f>H57</f>
        <v>5</v>
      </c>
      <c r="J57" s="9">
        <f>I57</f>
        <v>5</v>
      </c>
      <c r="K57" s="9">
        <f>J57</f>
        <v>5</v>
      </c>
      <c r="L57" s="9">
        <f>K57</f>
        <v>5</v>
      </c>
      <c r="M57" s="9">
        <f>L57</f>
        <v>5</v>
      </c>
      <c r="N57" s="9">
        <f>M57</f>
        <v>5</v>
      </c>
      <c r="O57" s="9">
        <f>N57</f>
        <v>5</v>
      </c>
      <c r="P57" s="9">
        <f>O57</f>
        <v>5</v>
      </c>
      <c r="Q57" s="9">
        <f>P57</f>
        <v>5</v>
      </c>
      <c r="R57" s="9">
        <f>Q57</f>
        <v>5</v>
      </c>
      <c r="S57" s="9">
        <f>R57</f>
        <v>5</v>
      </c>
      <c r="T57" s="9">
        <f>S57</f>
        <v>5</v>
      </c>
      <c r="U57" s="9">
        <f>T57</f>
        <v>5</v>
      </c>
      <c r="V57" s="9">
        <f>U57</f>
        <v>5</v>
      </c>
      <c r="W57" s="9">
        <f>V57</f>
        <v>5</v>
      </c>
      <c r="X57" s="9">
        <f>W57</f>
        <v>5</v>
      </c>
      <c r="Y57" s="9">
        <f>X57</f>
        <v>5</v>
      </c>
      <c r="Z57" s="9">
        <f>Y57</f>
        <v>5</v>
      </c>
      <c r="AA57" s="9">
        <f>Z57</f>
        <v>5</v>
      </c>
      <c r="AB57" s="9">
        <f>AA57</f>
        <v>5</v>
      </c>
      <c r="AC57" s="9">
        <f>AB57</f>
        <v>5</v>
      </c>
      <c r="AD57" s="9">
        <f>AC57</f>
        <v>5</v>
      </c>
      <c r="AE57" s="9">
        <f>AD57</f>
        <v>5</v>
      </c>
      <c r="AF57" s="9">
        <f>AE57</f>
        <v>5</v>
      </c>
      <c r="AG57" s="9">
        <f>AF57</f>
        <v>5</v>
      </c>
      <c r="AH57" s="9">
        <f>AG57</f>
        <v>5</v>
      </c>
      <c r="AI57" s="9">
        <f>AH57</f>
        <v>5</v>
      </c>
      <c r="AJ57" s="9">
        <f>AI57</f>
        <v>5</v>
      </c>
      <c r="AK57" s="9">
        <f>AJ57</f>
        <v>5</v>
      </c>
      <c r="AL57" s="9">
        <f>AK57</f>
        <v>5</v>
      </c>
      <c r="AM57" s="9">
        <f>AL57</f>
        <v>5</v>
      </c>
      <c r="AN57" s="9">
        <f>AM57</f>
        <v>5</v>
      </c>
      <c r="AO57" s="9">
        <f>AN57</f>
        <v>5</v>
      </c>
      <c r="AP57" s="9">
        <f>AO57</f>
        <v>5</v>
      </c>
      <c r="AQ57" s="9">
        <f>AP57</f>
        <v>5</v>
      </c>
      <c r="AR57" s="9">
        <f>AQ57</f>
        <v>5</v>
      </c>
      <c r="AS57" s="9">
        <f>AR57</f>
        <v>5</v>
      </c>
      <c r="AT57" s="9">
        <f>AS57</f>
        <v>5</v>
      </c>
      <c r="AU57" s="9">
        <f>AT57</f>
        <v>5</v>
      </c>
      <c r="AV57" s="9">
        <f>AU57</f>
        <v>5</v>
      </c>
      <c r="AW57" s="9">
        <f>AV57</f>
        <v>5</v>
      </c>
      <c r="AX57" s="9">
        <f>AW57</f>
        <v>5</v>
      </c>
      <c r="AY57" s="9">
        <f>AX57</f>
        <v>5</v>
      </c>
      <c r="AZ57" s="9">
        <f>AY57</f>
        <v>5</v>
      </c>
      <c r="BA57" s="9">
        <f>AZ57</f>
        <v>5</v>
      </c>
      <c r="BB57" s="9"/>
      <c r="BC57" s="9"/>
      <c r="BD57" s="9"/>
      <c r="BE57" s="9"/>
    </row>
    <row r="58" spans="1:57" ht="14.25">
      <c r="A58" s="8"/>
      <c r="B58" s="9">
        <f>B57</f>
        <v>5</v>
      </c>
      <c r="C58" s="9">
        <f>B58</f>
        <v>5</v>
      </c>
      <c r="D58" s="9">
        <f>C58</f>
        <v>5</v>
      </c>
      <c r="E58" s="9">
        <f>D58</f>
        <v>5</v>
      </c>
      <c r="F58" s="9">
        <f>E58</f>
        <v>5</v>
      </c>
      <c r="G58" s="9">
        <f>F58</f>
        <v>5</v>
      </c>
      <c r="H58" s="9">
        <f>G58</f>
        <v>5</v>
      </c>
      <c r="I58" s="9">
        <f>H58</f>
        <v>5</v>
      </c>
      <c r="J58" s="9">
        <f>I58</f>
        <v>5</v>
      </c>
      <c r="K58" s="9">
        <f>J58</f>
        <v>5</v>
      </c>
      <c r="L58" s="9">
        <f>K58</f>
        <v>5</v>
      </c>
      <c r="M58" s="9">
        <f>L58</f>
        <v>5</v>
      </c>
      <c r="N58" s="9">
        <f>M58</f>
        <v>5</v>
      </c>
      <c r="O58" s="9">
        <f>N58</f>
        <v>5</v>
      </c>
      <c r="P58" s="9">
        <f>O58</f>
        <v>5</v>
      </c>
      <c r="Q58" s="9">
        <f>P58</f>
        <v>5</v>
      </c>
      <c r="R58" s="9">
        <f>Q58</f>
        <v>5</v>
      </c>
      <c r="S58" s="9">
        <f>R58</f>
        <v>5</v>
      </c>
      <c r="T58" s="9">
        <f>S58</f>
        <v>5</v>
      </c>
      <c r="U58" s="9">
        <f>T58</f>
        <v>5</v>
      </c>
      <c r="V58" s="9">
        <f>U58</f>
        <v>5</v>
      </c>
      <c r="W58" s="9">
        <f>V58</f>
        <v>5</v>
      </c>
      <c r="X58" s="9">
        <f>W58</f>
        <v>5</v>
      </c>
      <c r="Y58" s="9">
        <f>X58</f>
        <v>5</v>
      </c>
      <c r="Z58" s="9">
        <f>Y58</f>
        <v>5</v>
      </c>
      <c r="AA58" s="9">
        <f>Z58</f>
        <v>5</v>
      </c>
      <c r="AB58" s="9">
        <f>AA58</f>
        <v>5</v>
      </c>
      <c r="AC58" s="9">
        <f>AB58</f>
        <v>5</v>
      </c>
      <c r="AD58" s="9">
        <f>AC58</f>
        <v>5</v>
      </c>
      <c r="AE58" s="9">
        <f>AD58</f>
        <v>5</v>
      </c>
      <c r="AF58" s="9">
        <f>AE58</f>
        <v>5</v>
      </c>
      <c r="AG58" s="9">
        <f>AF58</f>
        <v>5</v>
      </c>
      <c r="AH58" s="9">
        <f>AG58</f>
        <v>5</v>
      </c>
      <c r="AI58" s="9">
        <f>AH58</f>
        <v>5</v>
      </c>
      <c r="AJ58" s="9">
        <f>AI58</f>
        <v>5</v>
      </c>
      <c r="AK58" s="9">
        <f>AJ58</f>
        <v>5</v>
      </c>
      <c r="AL58" s="9">
        <f>AK58</f>
        <v>5</v>
      </c>
      <c r="AM58" s="9">
        <f>AL58</f>
        <v>5</v>
      </c>
      <c r="AN58" s="9">
        <f>AM58</f>
        <v>5</v>
      </c>
      <c r="AO58" s="9">
        <f>AN58</f>
        <v>5</v>
      </c>
      <c r="AP58" s="9">
        <f>AO58</f>
        <v>5</v>
      </c>
      <c r="AQ58" s="9">
        <f>AP58</f>
        <v>5</v>
      </c>
      <c r="AR58" s="9">
        <f>AQ58</f>
        <v>5</v>
      </c>
      <c r="AS58" s="9">
        <f>AR58</f>
        <v>5</v>
      </c>
      <c r="AT58" s="9">
        <f>AS58</f>
        <v>5</v>
      </c>
      <c r="AU58" s="9">
        <f>AT58</f>
        <v>5</v>
      </c>
      <c r="AV58" s="9">
        <f>AU58</f>
        <v>5</v>
      </c>
      <c r="AW58" s="9">
        <f>AV58</f>
        <v>5</v>
      </c>
      <c r="AX58" s="9">
        <f>AW58</f>
        <v>5</v>
      </c>
      <c r="AY58" s="9">
        <f>AX58</f>
        <v>5</v>
      </c>
      <c r="AZ58" s="9">
        <f>AY58</f>
        <v>5</v>
      </c>
      <c r="BA58" s="9">
        <f>AZ58</f>
        <v>5</v>
      </c>
      <c r="BB58" s="9"/>
      <c r="BC58" s="9"/>
      <c r="BD58" s="9"/>
      <c r="BE58" s="9"/>
    </row>
    <row r="59" spans="1:57" ht="14.25">
      <c r="A59" s="8"/>
      <c r="B59" s="9">
        <f>B58</f>
        <v>5</v>
      </c>
      <c r="C59" s="9">
        <f>B59</f>
        <v>5</v>
      </c>
      <c r="D59" s="9">
        <f>C59</f>
        <v>5</v>
      </c>
      <c r="E59" s="9">
        <f>D59</f>
        <v>5</v>
      </c>
      <c r="F59" s="9">
        <f>E59</f>
        <v>5</v>
      </c>
      <c r="G59" s="9">
        <f>F59</f>
        <v>5</v>
      </c>
      <c r="H59" s="9">
        <f>G59</f>
        <v>5</v>
      </c>
      <c r="I59" s="9">
        <f>H59</f>
        <v>5</v>
      </c>
      <c r="J59" s="9">
        <f>I59</f>
        <v>5</v>
      </c>
      <c r="K59" s="9">
        <f>J59</f>
        <v>5</v>
      </c>
      <c r="L59" s="9">
        <f>K59</f>
        <v>5</v>
      </c>
      <c r="M59" s="9">
        <f>L59</f>
        <v>5</v>
      </c>
      <c r="N59" s="9">
        <f>M59</f>
        <v>5</v>
      </c>
      <c r="O59" s="9">
        <f>N59</f>
        <v>5</v>
      </c>
      <c r="P59" s="9">
        <f>O59</f>
        <v>5</v>
      </c>
      <c r="Q59" s="9">
        <f>P59</f>
        <v>5</v>
      </c>
      <c r="R59" s="9">
        <f>Q59</f>
        <v>5</v>
      </c>
      <c r="S59" s="9">
        <f>R59</f>
        <v>5</v>
      </c>
      <c r="T59" s="9">
        <f>S59</f>
        <v>5</v>
      </c>
      <c r="U59" s="9">
        <f>T59</f>
        <v>5</v>
      </c>
      <c r="V59" s="9">
        <f>U59</f>
        <v>5</v>
      </c>
      <c r="W59" s="9">
        <f>V59</f>
        <v>5</v>
      </c>
      <c r="X59" s="9">
        <f>W59</f>
        <v>5</v>
      </c>
      <c r="Y59" s="9">
        <f>X59</f>
        <v>5</v>
      </c>
      <c r="Z59" s="9">
        <f>Y59</f>
        <v>5</v>
      </c>
      <c r="AA59" s="9">
        <f>Z59</f>
        <v>5</v>
      </c>
      <c r="AB59" s="9">
        <f>AA59</f>
        <v>5</v>
      </c>
      <c r="AC59" s="9">
        <f>AB59</f>
        <v>5</v>
      </c>
      <c r="AD59" s="9">
        <f>AC59</f>
        <v>5</v>
      </c>
      <c r="AE59" s="9">
        <f>AD59</f>
        <v>5</v>
      </c>
      <c r="AF59" s="9">
        <f>AE59</f>
        <v>5</v>
      </c>
      <c r="AG59" s="9">
        <f>AF59</f>
        <v>5</v>
      </c>
      <c r="AH59" s="9">
        <f>AG59</f>
        <v>5</v>
      </c>
      <c r="AI59" s="9">
        <f>AH59</f>
        <v>5</v>
      </c>
      <c r="AJ59" s="9">
        <f>AI59</f>
        <v>5</v>
      </c>
      <c r="AK59" s="9">
        <f>AJ59</f>
        <v>5</v>
      </c>
      <c r="AL59" s="9">
        <f>AK59</f>
        <v>5</v>
      </c>
      <c r="AM59" s="9">
        <f>AL59</f>
        <v>5</v>
      </c>
      <c r="AN59" s="9">
        <f>AM59</f>
        <v>5</v>
      </c>
      <c r="AO59" s="9">
        <f>AN59</f>
        <v>5</v>
      </c>
      <c r="AP59" s="9">
        <f>AO59</f>
        <v>5</v>
      </c>
      <c r="AQ59" s="9">
        <f>AP59</f>
        <v>5</v>
      </c>
      <c r="AR59" s="9">
        <f>AQ59</f>
        <v>5</v>
      </c>
      <c r="AS59" s="9">
        <f>AR59</f>
        <v>5</v>
      </c>
      <c r="AT59" s="9">
        <f>AS59</f>
        <v>5</v>
      </c>
      <c r="AU59" s="9">
        <f>AT59</f>
        <v>5</v>
      </c>
      <c r="AV59" s="9">
        <f>AU59</f>
        <v>5</v>
      </c>
      <c r="AW59" s="9">
        <f>AV59</f>
        <v>5</v>
      </c>
      <c r="AX59" s="9">
        <f>AW59</f>
        <v>5</v>
      </c>
      <c r="AY59" s="9">
        <f>AX59</f>
        <v>5</v>
      </c>
      <c r="AZ59" s="9">
        <f>AY59</f>
        <v>5</v>
      </c>
      <c r="BA59" s="9">
        <f>AZ59</f>
        <v>5</v>
      </c>
      <c r="BB59" s="9"/>
      <c r="BC59" s="9"/>
      <c r="BD59" s="9"/>
      <c r="BE59" s="9"/>
    </row>
    <row r="60" spans="1:57" ht="38.25">
      <c r="A60" s="8" t="str">
        <f>'Enter Picks &amp; Results - Enter P'!E48</f>
        <v>Points for correct pick of 16 to 20</v>
      </c>
      <c r="B60" s="9">
        <f>'Enter Picks &amp; Results - Enter P'!H48</f>
        <v>3</v>
      </c>
      <c r="C60" s="9">
        <f>B60</f>
        <v>3</v>
      </c>
      <c r="D60" s="9">
        <f>C60</f>
        <v>3</v>
      </c>
      <c r="E60" s="9">
        <f>D60</f>
        <v>3</v>
      </c>
      <c r="F60" s="9">
        <f>E60</f>
        <v>3</v>
      </c>
      <c r="G60" s="9">
        <f>F60</f>
        <v>3</v>
      </c>
      <c r="H60" s="9">
        <f>G60</f>
        <v>3</v>
      </c>
      <c r="I60" s="9">
        <f>H60</f>
        <v>3</v>
      </c>
      <c r="J60" s="9">
        <f>I60</f>
        <v>3</v>
      </c>
      <c r="K60" s="9">
        <f>J60</f>
        <v>3</v>
      </c>
      <c r="L60" s="9">
        <f>K60</f>
        <v>3</v>
      </c>
      <c r="M60" s="9">
        <f>L60</f>
        <v>3</v>
      </c>
      <c r="N60" s="9">
        <f>M60</f>
        <v>3</v>
      </c>
      <c r="O60" s="9">
        <f>N60</f>
        <v>3</v>
      </c>
      <c r="P60" s="9">
        <f>O60</f>
        <v>3</v>
      </c>
      <c r="Q60" s="9">
        <f>P60</f>
        <v>3</v>
      </c>
      <c r="R60" s="9">
        <f>Q60</f>
        <v>3</v>
      </c>
      <c r="S60" s="9">
        <f>R60</f>
        <v>3</v>
      </c>
      <c r="T60" s="9">
        <f>S60</f>
        <v>3</v>
      </c>
      <c r="U60" s="9">
        <f>T60</f>
        <v>3</v>
      </c>
      <c r="V60" s="9">
        <f>U60</f>
        <v>3</v>
      </c>
      <c r="W60" s="9">
        <f>V60</f>
        <v>3</v>
      </c>
      <c r="X60" s="9">
        <f>W60</f>
        <v>3</v>
      </c>
      <c r="Y60" s="9">
        <f>X60</f>
        <v>3</v>
      </c>
      <c r="Z60" s="9">
        <f>Y60</f>
        <v>3</v>
      </c>
      <c r="AA60" s="9">
        <f>Z60</f>
        <v>3</v>
      </c>
      <c r="AB60" s="9">
        <f>AA60</f>
        <v>3</v>
      </c>
      <c r="AC60" s="9">
        <f>AB60</f>
        <v>3</v>
      </c>
      <c r="AD60" s="9">
        <f>AC60</f>
        <v>3</v>
      </c>
      <c r="AE60" s="9">
        <f>AD60</f>
        <v>3</v>
      </c>
      <c r="AF60" s="9">
        <f>AE60</f>
        <v>3</v>
      </c>
      <c r="AG60" s="9">
        <f>AF60</f>
        <v>3</v>
      </c>
      <c r="AH60" s="9">
        <f>AG60</f>
        <v>3</v>
      </c>
      <c r="AI60" s="9">
        <f>AH60</f>
        <v>3</v>
      </c>
      <c r="AJ60" s="9">
        <f>AI60</f>
        <v>3</v>
      </c>
      <c r="AK60" s="9">
        <f>AJ60</f>
        <v>3</v>
      </c>
      <c r="AL60" s="9">
        <f>AK60</f>
        <v>3</v>
      </c>
      <c r="AM60" s="9">
        <f>AL60</f>
        <v>3</v>
      </c>
      <c r="AN60" s="9">
        <f>AM60</f>
        <v>3</v>
      </c>
      <c r="AO60" s="9">
        <f>AN60</f>
        <v>3</v>
      </c>
      <c r="AP60" s="9">
        <f>AO60</f>
        <v>3</v>
      </c>
      <c r="AQ60" s="9">
        <f>AP60</f>
        <v>3</v>
      </c>
      <c r="AR60" s="9">
        <f>AQ60</f>
        <v>3</v>
      </c>
      <c r="AS60" s="9">
        <f>AR60</f>
        <v>3</v>
      </c>
      <c r="AT60" s="9">
        <f>AS60</f>
        <v>3</v>
      </c>
      <c r="AU60" s="9">
        <f>AT60</f>
        <v>3</v>
      </c>
      <c r="AV60" s="9">
        <f>AU60</f>
        <v>3</v>
      </c>
      <c r="AW60" s="9">
        <f>AV60</f>
        <v>3</v>
      </c>
      <c r="AX60" s="9">
        <f>AW60</f>
        <v>3</v>
      </c>
      <c r="AY60" s="9">
        <f>AX60</f>
        <v>3</v>
      </c>
      <c r="AZ60" s="9">
        <f>AY60</f>
        <v>3</v>
      </c>
      <c r="BA60" s="9">
        <f>AZ60</f>
        <v>3</v>
      </c>
      <c r="BB60" s="9"/>
      <c r="BC60" s="9"/>
      <c r="BD60" s="9"/>
      <c r="BE60" s="9"/>
    </row>
    <row r="61" spans="1:57" ht="14.25">
      <c r="A61" s="8"/>
      <c r="B61" s="9">
        <f>B60</f>
        <v>3</v>
      </c>
      <c r="C61" s="9">
        <f>B61</f>
        <v>3</v>
      </c>
      <c r="D61" s="9">
        <f>C61</f>
        <v>3</v>
      </c>
      <c r="E61" s="9">
        <f>D61</f>
        <v>3</v>
      </c>
      <c r="F61" s="9">
        <f>E61</f>
        <v>3</v>
      </c>
      <c r="G61" s="9">
        <f>F61</f>
        <v>3</v>
      </c>
      <c r="H61" s="9">
        <f>G61</f>
        <v>3</v>
      </c>
      <c r="I61" s="9">
        <f>H61</f>
        <v>3</v>
      </c>
      <c r="J61" s="9">
        <f>I61</f>
        <v>3</v>
      </c>
      <c r="K61" s="9">
        <f>J61</f>
        <v>3</v>
      </c>
      <c r="L61" s="9">
        <f>K61</f>
        <v>3</v>
      </c>
      <c r="M61" s="9">
        <f>L61</f>
        <v>3</v>
      </c>
      <c r="N61" s="9">
        <f>M61</f>
        <v>3</v>
      </c>
      <c r="O61" s="9">
        <f>N61</f>
        <v>3</v>
      </c>
      <c r="P61" s="9">
        <f>O61</f>
        <v>3</v>
      </c>
      <c r="Q61" s="9">
        <f>P61</f>
        <v>3</v>
      </c>
      <c r="R61" s="9">
        <f>Q61</f>
        <v>3</v>
      </c>
      <c r="S61" s="9">
        <f>R61</f>
        <v>3</v>
      </c>
      <c r="T61" s="9">
        <f>S61</f>
        <v>3</v>
      </c>
      <c r="U61" s="9">
        <f>T61</f>
        <v>3</v>
      </c>
      <c r="V61" s="9">
        <f>U61</f>
        <v>3</v>
      </c>
      <c r="W61" s="9">
        <f>V61</f>
        <v>3</v>
      </c>
      <c r="X61" s="9">
        <f>W61</f>
        <v>3</v>
      </c>
      <c r="Y61" s="9">
        <f>X61</f>
        <v>3</v>
      </c>
      <c r="Z61" s="9">
        <f>Y61</f>
        <v>3</v>
      </c>
      <c r="AA61" s="9">
        <f>Z61</f>
        <v>3</v>
      </c>
      <c r="AB61" s="9">
        <f>AA61</f>
        <v>3</v>
      </c>
      <c r="AC61" s="9">
        <f>AB61</f>
        <v>3</v>
      </c>
      <c r="AD61" s="9">
        <f>AC61</f>
        <v>3</v>
      </c>
      <c r="AE61" s="9">
        <f>AD61</f>
        <v>3</v>
      </c>
      <c r="AF61" s="9">
        <f>AE61</f>
        <v>3</v>
      </c>
      <c r="AG61" s="9">
        <f>AF61</f>
        <v>3</v>
      </c>
      <c r="AH61" s="9">
        <f>AG61</f>
        <v>3</v>
      </c>
      <c r="AI61" s="9">
        <f>AH61</f>
        <v>3</v>
      </c>
      <c r="AJ61" s="9">
        <f>AI61</f>
        <v>3</v>
      </c>
      <c r="AK61" s="9">
        <f>AJ61</f>
        <v>3</v>
      </c>
      <c r="AL61" s="9">
        <f>AK61</f>
        <v>3</v>
      </c>
      <c r="AM61" s="9">
        <f>AL61</f>
        <v>3</v>
      </c>
      <c r="AN61" s="9">
        <f>AM61</f>
        <v>3</v>
      </c>
      <c r="AO61" s="9">
        <f>AN61</f>
        <v>3</v>
      </c>
      <c r="AP61" s="9">
        <f>AO61</f>
        <v>3</v>
      </c>
      <c r="AQ61" s="9">
        <f>AP61</f>
        <v>3</v>
      </c>
      <c r="AR61" s="9">
        <f>AQ61</f>
        <v>3</v>
      </c>
      <c r="AS61" s="9">
        <f>AR61</f>
        <v>3</v>
      </c>
      <c r="AT61" s="9">
        <f>AS61</f>
        <v>3</v>
      </c>
      <c r="AU61" s="9">
        <f>AT61</f>
        <v>3</v>
      </c>
      <c r="AV61" s="9">
        <f>AU61</f>
        <v>3</v>
      </c>
      <c r="AW61" s="9">
        <f>AV61</f>
        <v>3</v>
      </c>
      <c r="AX61" s="9">
        <f>AW61</f>
        <v>3</v>
      </c>
      <c r="AY61" s="9">
        <f>AX61</f>
        <v>3</v>
      </c>
      <c r="AZ61" s="9">
        <f>AY61</f>
        <v>3</v>
      </c>
      <c r="BA61" s="9">
        <f>AZ61</f>
        <v>3</v>
      </c>
      <c r="BB61" s="9"/>
      <c r="BC61" s="9"/>
      <c r="BD61" s="9"/>
      <c r="BE61" s="9"/>
    </row>
    <row r="62" spans="1:57" ht="14.25">
      <c r="A62" s="8"/>
      <c r="B62" s="9">
        <f>B61</f>
        <v>3</v>
      </c>
      <c r="C62" s="9">
        <f>B62</f>
        <v>3</v>
      </c>
      <c r="D62" s="9">
        <f>C62</f>
        <v>3</v>
      </c>
      <c r="E62" s="9">
        <f>D62</f>
        <v>3</v>
      </c>
      <c r="F62" s="9">
        <f>E62</f>
        <v>3</v>
      </c>
      <c r="G62" s="9">
        <f>F62</f>
        <v>3</v>
      </c>
      <c r="H62" s="9">
        <f>G62</f>
        <v>3</v>
      </c>
      <c r="I62" s="9">
        <f>H62</f>
        <v>3</v>
      </c>
      <c r="J62" s="9">
        <f>I62</f>
        <v>3</v>
      </c>
      <c r="K62" s="9">
        <f>J62</f>
        <v>3</v>
      </c>
      <c r="L62" s="9">
        <f>K62</f>
        <v>3</v>
      </c>
      <c r="M62" s="9">
        <f>L62</f>
        <v>3</v>
      </c>
      <c r="N62" s="9">
        <f>M62</f>
        <v>3</v>
      </c>
      <c r="O62" s="9">
        <f>N62</f>
        <v>3</v>
      </c>
      <c r="P62" s="9">
        <f>O62</f>
        <v>3</v>
      </c>
      <c r="Q62" s="9">
        <f>P62</f>
        <v>3</v>
      </c>
      <c r="R62" s="9">
        <f>Q62</f>
        <v>3</v>
      </c>
      <c r="S62" s="9">
        <f>R62</f>
        <v>3</v>
      </c>
      <c r="T62" s="9">
        <f>S62</f>
        <v>3</v>
      </c>
      <c r="U62" s="9">
        <f>T62</f>
        <v>3</v>
      </c>
      <c r="V62" s="9">
        <f>U62</f>
        <v>3</v>
      </c>
      <c r="W62" s="9">
        <f>V62</f>
        <v>3</v>
      </c>
      <c r="X62" s="9">
        <f>W62</f>
        <v>3</v>
      </c>
      <c r="Y62" s="9">
        <f>X62</f>
        <v>3</v>
      </c>
      <c r="Z62" s="9">
        <f>Y62</f>
        <v>3</v>
      </c>
      <c r="AA62" s="9">
        <f>Z62</f>
        <v>3</v>
      </c>
      <c r="AB62" s="9">
        <f>AA62</f>
        <v>3</v>
      </c>
      <c r="AC62" s="9">
        <f>AB62</f>
        <v>3</v>
      </c>
      <c r="AD62" s="9">
        <f>AC62</f>
        <v>3</v>
      </c>
      <c r="AE62" s="9">
        <f>AD62</f>
        <v>3</v>
      </c>
      <c r="AF62" s="9">
        <f>AE62</f>
        <v>3</v>
      </c>
      <c r="AG62" s="9">
        <f>AF62</f>
        <v>3</v>
      </c>
      <c r="AH62" s="9">
        <f>AG62</f>
        <v>3</v>
      </c>
      <c r="AI62" s="9">
        <f>AH62</f>
        <v>3</v>
      </c>
      <c r="AJ62" s="9">
        <f>AI62</f>
        <v>3</v>
      </c>
      <c r="AK62" s="9">
        <f>AJ62</f>
        <v>3</v>
      </c>
      <c r="AL62" s="9">
        <f>AK62</f>
        <v>3</v>
      </c>
      <c r="AM62" s="9">
        <f>AL62</f>
        <v>3</v>
      </c>
      <c r="AN62" s="9">
        <f>AM62</f>
        <v>3</v>
      </c>
      <c r="AO62" s="9">
        <f>AN62</f>
        <v>3</v>
      </c>
      <c r="AP62" s="9">
        <f>AO62</f>
        <v>3</v>
      </c>
      <c r="AQ62" s="9">
        <f>AP62</f>
        <v>3</v>
      </c>
      <c r="AR62" s="9">
        <f>AQ62</f>
        <v>3</v>
      </c>
      <c r="AS62" s="9">
        <f>AR62</f>
        <v>3</v>
      </c>
      <c r="AT62" s="9">
        <f>AS62</f>
        <v>3</v>
      </c>
      <c r="AU62" s="9">
        <f>AT62</f>
        <v>3</v>
      </c>
      <c r="AV62" s="9">
        <f>AU62</f>
        <v>3</v>
      </c>
      <c r="AW62" s="9">
        <f>AV62</f>
        <v>3</v>
      </c>
      <c r="AX62" s="9">
        <f>AW62</f>
        <v>3</v>
      </c>
      <c r="AY62" s="9">
        <f>AX62</f>
        <v>3</v>
      </c>
      <c r="AZ62" s="9">
        <f>AY62</f>
        <v>3</v>
      </c>
      <c r="BA62" s="9">
        <f>AZ62</f>
        <v>3</v>
      </c>
      <c r="BB62" s="9"/>
      <c r="BC62" s="9"/>
      <c r="BD62" s="9"/>
      <c r="BE62" s="9"/>
    </row>
    <row r="63" spans="1:57" ht="14.25">
      <c r="A63" s="8"/>
      <c r="B63" s="9">
        <f>B62</f>
        <v>3</v>
      </c>
      <c r="C63" s="9">
        <f>B63</f>
        <v>3</v>
      </c>
      <c r="D63" s="9">
        <f>C63</f>
        <v>3</v>
      </c>
      <c r="E63" s="9">
        <f>D63</f>
        <v>3</v>
      </c>
      <c r="F63" s="9">
        <f>E63</f>
        <v>3</v>
      </c>
      <c r="G63" s="9">
        <f>F63</f>
        <v>3</v>
      </c>
      <c r="H63" s="9">
        <f>G63</f>
        <v>3</v>
      </c>
      <c r="I63" s="9">
        <f>H63</f>
        <v>3</v>
      </c>
      <c r="J63" s="9">
        <f>I63</f>
        <v>3</v>
      </c>
      <c r="K63" s="9">
        <f>J63</f>
        <v>3</v>
      </c>
      <c r="L63" s="9">
        <f>K63</f>
        <v>3</v>
      </c>
      <c r="M63" s="9">
        <f>L63</f>
        <v>3</v>
      </c>
      <c r="N63" s="9">
        <f>M63</f>
        <v>3</v>
      </c>
      <c r="O63" s="9">
        <f>N63</f>
        <v>3</v>
      </c>
      <c r="P63" s="9">
        <f>O63</f>
        <v>3</v>
      </c>
      <c r="Q63" s="9">
        <f>P63</f>
        <v>3</v>
      </c>
      <c r="R63" s="9">
        <f>Q63</f>
        <v>3</v>
      </c>
      <c r="S63" s="9">
        <f>R63</f>
        <v>3</v>
      </c>
      <c r="T63" s="9">
        <f>S63</f>
        <v>3</v>
      </c>
      <c r="U63" s="9">
        <f>T63</f>
        <v>3</v>
      </c>
      <c r="V63" s="9">
        <f>U63</f>
        <v>3</v>
      </c>
      <c r="W63" s="9">
        <f>V63</f>
        <v>3</v>
      </c>
      <c r="X63" s="9">
        <f>W63</f>
        <v>3</v>
      </c>
      <c r="Y63" s="9">
        <f>X63</f>
        <v>3</v>
      </c>
      <c r="Z63" s="9">
        <f>Y63</f>
        <v>3</v>
      </c>
      <c r="AA63" s="9">
        <f>Z63</f>
        <v>3</v>
      </c>
      <c r="AB63" s="9">
        <f>AA63</f>
        <v>3</v>
      </c>
      <c r="AC63" s="9">
        <f>AB63</f>
        <v>3</v>
      </c>
      <c r="AD63" s="9">
        <f>AC63</f>
        <v>3</v>
      </c>
      <c r="AE63" s="9">
        <f>AD63</f>
        <v>3</v>
      </c>
      <c r="AF63" s="9">
        <f>AE63</f>
        <v>3</v>
      </c>
      <c r="AG63" s="9">
        <f>AF63</f>
        <v>3</v>
      </c>
      <c r="AH63" s="9">
        <f>AG63</f>
        <v>3</v>
      </c>
      <c r="AI63" s="9">
        <f>AH63</f>
        <v>3</v>
      </c>
      <c r="AJ63" s="9">
        <f>AI63</f>
        <v>3</v>
      </c>
      <c r="AK63" s="9">
        <f>AJ63</f>
        <v>3</v>
      </c>
      <c r="AL63" s="9">
        <f>AK63</f>
        <v>3</v>
      </c>
      <c r="AM63" s="9">
        <f>AL63</f>
        <v>3</v>
      </c>
      <c r="AN63" s="9">
        <f>AM63</f>
        <v>3</v>
      </c>
      <c r="AO63" s="9">
        <f>AN63</f>
        <v>3</v>
      </c>
      <c r="AP63" s="9">
        <f>AO63</f>
        <v>3</v>
      </c>
      <c r="AQ63" s="9">
        <f>AP63</f>
        <v>3</v>
      </c>
      <c r="AR63" s="9">
        <f>AQ63</f>
        <v>3</v>
      </c>
      <c r="AS63" s="9">
        <f>AR63</f>
        <v>3</v>
      </c>
      <c r="AT63" s="9">
        <f>AS63</f>
        <v>3</v>
      </c>
      <c r="AU63" s="9">
        <f>AT63</f>
        <v>3</v>
      </c>
      <c r="AV63" s="9">
        <f>AU63</f>
        <v>3</v>
      </c>
      <c r="AW63" s="9">
        <f>AV63</f>
        <v>3</v>
      </c>
      <c r="AX63" s="9">
        <f>AW63</f>
        <v>3</v>
      </c>
      <c r="AY63" s="9">
        <f>AX63</f>
        <v>3</v>
      </c>
      <c r="AZ63" s="9">
        <f>AY63</f>
        <v>3</v>
      </c>
      <c r="BA63" s="9">
        <f>AZ63</f>
        <v>3</v>
      </c>
      <c r="BB63" s="9"/>
      <c r="BC63" s="9"/>
      <c r="BD63" s="9"/>
      <c r="BE63" s="9"/>
    </row>
    <row r="64" spans="1:57" ht="14.25">
      <c r="A64" s="8"/>
      <c r="B64" s="9">
        <f>B63</f>
        <v>3</v>
      </c>
      <c r="C64" s="9">
        <f>B64</f>
        <v>3</v>
      </c>
      <c r="D64" s="9">
        <f>C64</f>
        <v>3</v>
      </c>
      <c r="E64" s="9">
        <f>D64</f>
        <v>3</v>
      </c>
      <c r="F64" s="9">
        <f>E64</f>
        <v>3</v>
      </c>
      <c r="G64" s="9">
        <f>F64</f>
        <v>3</v>
      </c>
      <c r="H64" s="9">
        <f>G64</f>
        <v>3</v>
      </c>
      <c r="I64" s="9">
        <f>H64</f>
        <v>3</v>
      </c>
      <c r="J64" s="9">
        <f>I64</f>
        <v>3</v>
      </c>
      <c r="K64" s="9">
        <f>J64</f>
        <v>3</v>
      </c>
      <c r="L64" s="9">
        <f>K64</f>
        <v>3</v>
      </c>
      <c r="M64" s="9">
        <f>L64</f>
        <v>3</v>
      </c>
      <c r="N64" s="9">
        <f>M64</f>
        <v>3</v>
      </c>
      <c r="O64" s="9">
        <f>N64</f>
        <v>3</v>
      </c>
      <c r="P64" s="9">
        <f>O64</f>
        <v>3</v>
      </c>
      <c r="Q64" s="9">
        <f>P64</f>
        <v>3</v>
      </c>
      <c r="R64" s="9">
        <f>Q64</f>
        <v>3</v>
      </c>
      <c r="S64" s="9">
        <f>R64</f>
        <v>3</v>
      </c>
      <c r="T64" s="9">
        <f>S64</f>
        <v>3</v>
      </c>
      <c r="U64" s="9">
        <f>T64</f>
        <v>3</v>
      </c>
      <c r="V64" s="9">
        <f>U64</f>
        <v>3</v>
      </c>
      <c r="W64" s="9">
        <f>V64</f>
        <v>3</v>
      </c>
      <c r="X64" s="9">
        <f>W64</f>
        <v>3</v>
      </c>
      <c r="Y64" s="9">
        <f>X64</f>
        <v>3</v>
      </c>
      <c r="Z64" s="9">
        <f>Y64</f>
        <v>3</v>
      </c>
      <c r="AA64" s="9">
        <f>Z64</f>
        <v>3</v>
      </c>
      <c r="AB64" s="9">
        <f>AA64</f>
        <v>3</v>
      </c>
      <c r="AC64" s="9">
        <f>AB64</f>
        <v>3</v>
      </c>
      <c r="AD64" s="9">
        <f>AC64</f>
        <v>3</v>
      </c>
      <c r="AE64" s="9">
        <f>AD64</f>
        <v>3</v>
      </c>
      <c r="AF64" s="9">
        <f>AE64</f>
        <v>3</v>
      </c>
      <c r="AG64" s="9">
        <f>AF64</f>
        <v>3</v>
      </c>
      <c r="AH64" s="9">
        <f>AG64</f>
        <v>3</v>
      </c>
      <c r="AI64" s="9">
        <f>AH64</f>
        <v>3</v>
      </c>
      <c r="AJ64" s="9">
        <f>AI64</f>
        <v>3</v>
      </c>
      <c r="AK64" s="9">
        <f>AJ64</f>
        <v>3</v>
      </c>
      <c r="AL64" s="9">
        <f>AK64</f>
        <v>3</v>
      </c>
      <c r="AM64" s="9">
        <f>AL64</f>
        <v>3</v>
      </c>
      <c r="AN64" s="9">
        <f>AM64</f>
        <v>3</v>
      </c>
      <c r="AO64" s="9">
        <f>AN64</f>
        <v>3</v>
      </c>
      <c r="AP64" s="9">
        <f>AO64</f>
        <v>3</v>
      </c>
      <c r="AQ64" s="9">
        <f>AP64</f>
        <v>3</v>
      </c>
      <c r="AR64" s="9">
        <f>AQ64</f>
        <v>3</v>
      </c>
      <c r="AS64" s="9">
        <f>AR64</f>
        <v>3</v>
      </c>
      <c r="AT64" s="9">
        <f>AS64</f>
        <v>3</v>
      </c>
      <c r="AU64" s="9">
        <f>AT64</f>
        <v>3</v>
      </c>
      <c r="AV64" s="9">
        <f>AU64</f>
        <v>3</v>
      </c>
      <c r="AW64" s="9">
        <f>AV64</f>
        <v>3</v>
      </c>
      <c r="AX64" s="9">
        <f>AW64</f>
        <v>3</v>
      </c>
      <c r="AY64" s="9">
        <f>AX64</f>
        <v>3</v>
      </c>
      <c r="AZ64" s="9">
        <f>AY64</f>
        <v>3</v>
      </c>
      <c r="BA64" s="9">
        <f>AZ64</f>
        <v>3</v>
      </c>
      <c r="BB64" s="9"/>
      <c r="BC64" s="9"/>
      <c r="BD64" s="9"/>
      <c r="BE64" s="9"/>
    </row>
    <row r="65" spans="1:57" ht="38.25">
      <c r="A65" s="8" t="str">
        <f>'Enter Picks &amp; Results - Enter P'!E47</f>
        <v>Points for correct pick of 1 to 30</v>
      </c>
      <c r="B65" s="9">
        <f>'Enter Picks &amp; Results - Enter P'!H47</f>
        <v>2</v>
      </c>
      <c r="C65" s="9">
        <f>B65</f>
        <v>2</v>
      </c>
      <c r="D65" s="9">
        <f>C65</f>
        <v>2</v>
      </c>
      <c r="E65" s="9">
        <f>D65</f>
        <v>2</v>
      </c>
      <c r="F65" s="9">
        <f>E65</f>
        <v>2</v>
      </c>
      <c r="G65" s="9">
        <f>F65</f>
        <v>2</v>
      </c>
      <c r="H65" s="9">
        <f>G65</f>
        <v>2</v>
      </c>
      <c r="I65" s="9">
        <f>H65</f>
        <v>2</v>
      </c>
      <c r="J65" s="9">
        <f>I65</f>
        <v>2</v>
      </c>
      <c r="K65" s="9">
        <f>J65</f>
        <v>2</v>
      </c>
      <c r="L65" s="9">
        <f>K65</f>
        <v>2</v>
      </c>
      <c r="M65" s="9">
        <f>L65</f>
        <v>2</v>
      </c>
      <c r="N65" s="9">
        <f>M65</f>
        <v>2</v>
      </c>
      <c r="O65" s="9">
        <f>N65</f>
        <v>2</v>
      </c>
      <c r="P65" s="9">
        <f>O65</f>
        <v>2</v>
      </c>
      <c r="Q65" s="9">
        <f>P65</f>
        <v>2</v>
      </c>
      <c r="R65" s="9">
        <f>Q65</f>
        <v>2</v>
      </c>
      <c r="S65" s="9">
        <f>R65</f>
        <v>2</v>
      </c>
      <c r="T65" s="9">
        <f>S65</f>
        <v>2</v>
      </c>
      <c r="U65" s="9">
        <f>T65</f>
        <v>2</v>
      </c>
      <c r="V65" s="9">
        <f>U65</f>
        <v>2</v>
      </c>
      <c r="W65" s="9">
        <f>V65</f>
        <v>2</v>
      </c>
      <c r="X65" s="9">
        <f>W65</f>
        <v>2</v>
      </c>
      <c r="Y65" s="9">
        <f>X65</f>
        <v>2</v>
      </c>
      <c r="Z65" s="9">
        <f>Y65</f>
        <v>2</v>
      </c>
      <c r="AA65" s="9">
        <f>Z65</f>
        <v>2</v>
      </c>
      <c r="AB65" s="9">
        <f>AA65</f>
        <v>2</v>
      </c>
      <c r="AC65" s="9">
        <f>AB65</f>
        <v>2</v>
      </c>
      <c r="AD65" s="9">
        <f>AC65</f>
        <v>2</v>
      </c>
      <c r="AE65" s="9">
        <f>AD65</f>
        <v>2</v>
      </c>
      <c r="AF65" s="9">
        <f>AE65</f>
        <v>2</v>
      </c>
      <c r="AG65" s="9">
        <f>AF65</f>
        <v>2</v>
      </c>
      <c r="AH65" s="9">
        <f>AG65</f>
        <v>2</v>
      </c>
      <c r="AI65" s="9">
        <f>AH65</f>
        <v>2</v>
      </c>
      <c r="AJ65" s="9">
        <f>AI65</f>
        <v>2</v>
      </c>
      <c r="AK65" s="9">
        <f>AJ65</f>
        <v>2</v>
      </c>
      <c r="AL65" s="9">
        <f>AK65</f>
        <v>2</v>
      </c>
      <c r="AM65" s="9">
        <f>AL65</f>
        <v>2</v>
      </c>
      <c r="AN65" s="9">
        <f>AM65</f>
        <v>2</v>
      </c>
      <c r="AO65" s="9">
        <f>AN65</f>
        <v>2</v>
      </c>
      <c r="AP65" s="9">
        <f>AO65</f>
        <v>2</v>
      </c>
      <c r="AQ65" s="9">
        <f>AP65</f>
        <v>2</v>
      </c>
      <c r="AR65" s="9">
        <f>AQ65</f>
        <v>2</v>
      </c>
      <c r="AS65" s="9">
        <f>AR65</f>
        <v>2</v>
      </c>
      <c r="AT65" s="9">
        <f>AS65</f>
        <v>2</v>
      </c>
      <c r="AU65" s="9">
        <f>AT65</f>
        <v>2</v>
      </c>
      <c r="AV65" s="9">
        <f>AU65</f>
        <v>2</v>
      </c>
      <c r="AW65" s="9">
        <f>AV65</f>
        <v>2</v>
      </c>
      <c r="AX65" s="9">
        <f>AW65</f>
        <v>2</v>
      </c>
      <c r="AY65" s="9">
        <f>AX65</f>
        <v>2</v>
      </c>
      <c r="AZ65" s="9">
        <f>AY65</f>
        <v>2</v>
      </c>
      <c r="BA65" s="9"/>
      <c r="BB65" s="9"/>
      <c r="BC65" s="9"/>
      <c r="BD65" s="9"/>
      <c r="BE65" s="9"/>
    </row>
    <row r="66" spans="1:57" ht="14.25">
      <c r="A66" s="8"/>
      <c r="B66" s="9">
        <f>B65</f>
        <v>2</v>
      </c>
      <c r="C66" s="9">
        <f>B66</f>
        <v>2</v>
      </c>
      <c r="D66" s="9">
        <f>C66</f>
        <v>2</v>
      </c>
      <c r="E66" s="9">
        <f>D66</f>
        <v>2</v>
      </c>
      <c r="F66" s="9">
        <f>E66</f>
        <v>2</v>
      </c>
      <c r="G66" s="9">
        <f>F66</f>
        <v>2</v>
      </c>
      <c r="H66" s="9">
        <f>G66</f>
        <v>2</v>
      </c>
      <c r="I66" s="9">
        <f>H66</f>
        <v>2</v>
      </c>
      <c r="J66" s="9">
        <f>I66</f>
        <v>2</v>
      </c>
      <c r="K66" s="9">
        <f>J66</f>
        <v>2</v>
      </c>
      <c r="L66" s="9">
        <f>K66</f>
        <v>2</v>
      </c>
      <c r="M66" s="9">
        <f>L66</f>
        <v>2</v>
      </c>
      <c r="N66" s="9">
        <f>M66</f>
        <v>2</v>
      </c>
      <c r="O66" s="9">
        <f>N66</f>
        <v>2</v>
      </c>
      <c r="P66" s="9">
        <f>O66</f>
        <v>2</v>
      </c>
      <c r="Q66" s="9">
        <f>P66</f>
        <v>2</v>
      </c>
      <c r="R66" s="9">
        <f>Q66</f>
        <v>2</v>
      </c>
      <c r="S66" s="9">
        <f>R66</f>
        <v>2</v>
      </c>
      <c r="T66" s="9">
        <f>S66</f>
        <v>2</v>
      </c>
      <c r="U66" s="9">
        <f>T66</f>
        <v>2</v>
      </c>
      <c r="V66" s="9">
        <f>U66</f>
        <v>2</v>
      </c>
      <c r="W66" s="9">
        <f>V66</f>
        <v>2</v>
      </c>
      <c r="X66" s="9">
        <f>W66</f>
        <v>2</v>
      </c>
      <c r="Y66" s="9">
        <f>X66</f>
        <v>2</v>
      </c>
      <c r="Z66" s="9">
        <f>Y66</f>
        <v>2</v>
      </c>
      <c r="AA66" s="9">
        <f>Z66</f>
        <v>2</v>
      </c>
      <c r="AB66" s="9">
        <f>AA66</f>
        <v>2</v>
      </c>
      <c r="AC66" s="9">
        <f>AB66</f>
        <v>2</v>
      </c>
      <c r="AD66" s="9">
        <f>AC66</f>
        <v>2</v>
      </c>
      <c r="AE66" s="9">
        <f>AD66</f>
        <v>2</v>
      </c>
      <c r="AF66" s="9">
        <f>AE66</f>
        <v>2</v>
      </c>
      <c r="AG66" s="9">
        <f>AF66</f>
        <v>2</v>
      </c>
      <c r="AH66" s="9">
        <f>AG66</f>
        <v>2</v>
      </c>
      <c r="AI66" s="9">
        <f>AH66</f>
        <v>2</v>
      </c>
      <c r="AJ66" s="9">
        <f>AI66</f>
        <v>2</v>
      </c>
      <c r="AK66" s="9">
        <f>AJ66</f>
        <v>2</v>
      </c>
      <c r="AL66" s="9">
        <f>AK66</f>
        <v>2</v>
      </c>
      <c r="AM66" s="9">
        <f>AL66</f>
        <v>2</v>
      </c>
      <c r="AN66" s="9">
        <f>AM66</f>
        <v>2</v>
      </c>
      <c r="AO66" s="9">
        <f>AN66</f>
        <v>2</v>
      </c>
      <c r="AP66" s="9">
        <f>AO66</f>
        <v>2</v>
      </c>
      <c r="AQ66" s="9">
        <f>AP66</f>
        <v>2</v>
      </c>
      <c r="AR66" s="9">
        <f>AQ66</f>
        <v>2</v>
      </c>
      <c r="AS66" s="9">
        <f>AR66</f>
        <v>2</v>
      </c>
      <c r="AT66" s="9">
        <f>AS66</f>
        <v>2</v>
      </c>
      <c r="AU66" s="9">
        <f>AT66</f>
        <v>2</v>
      </c>
      <c r="AV66" s="9">
        <f>AU66</f>
        <v>2</v>
      </c>
      <c r="AW66" s="9">
        <f>AV66</f>
        <v>2</v>
      </c>
      <c r="AX66" s="9">
        <f>AW66</f>
        <v>2</v>
      </c>
      <c r="AY66" s="9">
        <f>AX66</f>
        <v>2</v>
      </c>
      <c r="AZ66" s="9">
        <f>AY66</f>
        <v>2</v>
      </c>
      <c r="BA66" s="9">
        <f>AZ66</f>
        <v>2</v>
      </c>
      <c r="BB66" s="9"/>
      <c r="BC66" s="9"/>
      <c r="BD66" s="9"/>
      <c r="BE66" s="9"/>
    </row>
    <row r="67" spans="1:57" ht="14.25">
      <c r="A67" s="8"/>
      <c r="B67" s="9">
        <f>B66</f>
        <v>2</v>
      </c>
      <c r="C67" s="9">
        <f>B67</f>
        <v>2</v>
      </c>
      <c r="D67" s="9">
        <f>C67</f>
        <v>2</v>
      </c>
      <c r="E67" s="9">
        <f>D67</f>
        <v>2</v>
      </c>
      <c r="F67" s="9">
        <f>E67</f>
        <v>2</v>
      </c>
      <c r="G67" s="9">
        <f>F67</f>
        <v>2</v>
      </c>
      <c r="H67" s="9">
        <f>G67</f>
        <v>2</v>
      </c>
      <c r="I67" s="9">
        <f>H67</f>
        <v>2</v>
      </c>
      <c r="J67" s="9">
        <f>I67</f>
        <v>2</v>
      </c>
      <c r="K67" s="9">
        <f>J67</f>
        <v>2</v>
      </c>
      <c r="L67" s="9">
        <f>K67</f>
        <v>2</v>
      </c>
      <c r="M67" s="9">
        <f>L67</f>
        <v>2</v>
      </c>
      <c r="N67" s="9">
        <f>M67</f>
        <v>2</v>
      </c>
      <c r="O67" s="9">
        <f>N67</f>
        <v>2</v>
      </c>
      <c r="P67" s="9">
        <f>O67</f>
        <v>2</v>
      </c>
      <c r="Q67" s="9">
        <f>P67</f>
        <v>2</v>
      </c>
      <c r="R67" s="9">
        <f>Q67</f>
        <v>2</v>
      </c>
      <c r="S67" s="9">
        <f>R67</f>
        <v>2</v>
      </c>
      <c r="T67" s="9">
        <f>S67</f>
        <v>2</v>
      </c>
      <c r="U67" s="9">
        <f>T67</f>
        <v>2</v>
      </c>
      <c r="V67" s="9">
        <f>U67</f>
        <v>2</v>
      </c>
      <c r="W67" s="9">
        <f>V67</f>
        <v>2</v>
      </c>
      <c r="X67" s="9">
        <f>W67</f>
        <v>2</v>
      </c>
      <c r="Y67" s="9">
        <f>X67</f>
        <v>2</v>
      </c>
      <c r="Z67" s="9">
        <f>Y67</f>
        <v>2</v>
      </c>
      <c r="AA67" s="9">
        <f>Z67</f>
        <v>2</v>
      </c>
      <c r="AB67" s="9">
        <f>AA67</f>
        <v>2</v>
      </c>
      <c r="AC67" s="9">
        <f>AB67</f>
        <v>2</v>
      </c>
      <c r="AD67" s="9">
        <f>AC67</f>
        <v>2</v>
      </c>
      <c r="AE67" s="9">
        <f>AD67</f>
        <v>2</v>
      </c>
      <c r="AF67" s="9">
        <f>AE67</f>
        <v>2</v>
      </c>
      <c r="AG67" s="9">
        <f>AF67</f>
        <v>2</v>
      </c>
      <c r="AH67" s="9">
        <f>AG67</f>
        <v>2</v>
      </c>
      <c r="AI67" s="9">
        <f>AH67</f>
        <v>2</v>
      </c>
      <c r="AJ67" s="9">
        <f>AI67</f>
        <v>2</v>
      </c>
      <c r="AK67" s="9">
        <f>AJ67</f>
        <v>2</v>
      </c>
      <c r="AL67" s="9">
        <f>AK67</f>
        <v>2</v>
      </c>
      <c r="AM67" s="9">
        <f>AL67</f>
        <v>2</v>
      </c>
      <c r="AN67" s="9">
        <f>AM67</f>
        <v>2</v>
      </c>
      <c r="AO67" s="9">
        <f>AN67</f>
        <v>2</v>
      </c>
      <c r="AP67" s="9">
        <f>AO67</f>
        <v>2</v>
      </c>
      <c r="AQ67" s="9">
        <f>AP67</f>
        <v>2</v>
      </c>
      <c r="AR67" s="9">
        <f>AQ67</f>
        <v>2</v>
      </c>
      <c r="AS67" s="9">
        <f>AR67</f>
        <v>2</v>
      </c>
      <c r="AT67" s="9">
        <f>AS67</f>
        <v>2</v>
      </c>
      <c r="AU67" s="9">
        <f>AT67</f>
        <v>2</v>
      </c>
      <c r="AV67" s="9">
        <f>AU67</f>
        <v>2</v>
      </c>
      <c r="AW67" s="9">
        <f>AV67</f>
        <v>2</v>
      </c>
      <c r="AX67" s="9">
        <f>AW67</f>
        <v>2</v>
      </c>
      <c r="AY67" s="9">
        <f>AX67</f>
        <v>2</v>
      </c>
      <c r="AZ67" s="9">
        <f>AY67</f>
        <v>2</v>
      </c>
      <c r="BA67" s="9">
        <f>AZ67</f>
        <v>2</v>
      </c>
      <c r="BB67" s="9"/>
      <c r="BC67" s="9"/>
      <c r="BD67" s="9"/>
      <c r="BE67" s="9"/>
    </row>
    <row r="68" spans="1:57" ht="14.25">
      <c r="A68" s="8"/>
      <c r="B68" s="9">
        <f>B67</f>
        <v>2</v>
      </c>
      <c r="C68" s="9">
        <f>B68</f>
        <v>2</v>
      </c>
      <c r="D68" s="9">
        <f>C68</f>
        <v>2</v>
      </c>
      <c r="E68" s="9">
        <f>D68</f>
        <v>2</v>
      </c>
      <c r="F68" s="9">
        <f>E68</f>
        <v>2</v>
      </c>
      <c r="G68" s="9">
        <f>F68</f>
        <v>2</v>
      </c>
      <c r="H68" s="9">
        <f>G68</f>
        <v>2</v>
      </c>
      <c r="I68" s="9">
        <f>H68</f>
        <v>2</v>
      </c>
      <c r="J68" s="9">
        <f>I68</f>
        <v>2</v>
      </c>
      <c r="K68" s="9">
        <f>J68</f>
        <v>2</v>
      </c>
      <c r="L68" s="9">
        <f>K68</f>
        <v>2</v>
      </c>
      <c r="M68" s="9">
        <f>L68</f>
        <v>2</v>
      </c>
      <c r="N68" s="9">
        <f>M68</f>
        <v>2</v>
      </c>
      <c r="O68" s="9">
        <f>N68</f>
        <v>2</v>
      </c>
      <c r="P68" s="9">
        <f>O68</f>
        <v>2</v>
      </c>
      <c r="Q68" s="9">
        <f>P68</f>
        <v>2</v>
      </c>
      <c r="R68" s="9">
        <f>Q68</f>
        <v>2</v>
      </c>
      <c r="S68" s="9">
        <f>R68</f>
        <v>2</v>
      </c>
      <c r="T68" s="9">
        <f>S68</f>
        <v>2</v>
      </c>
      <c r="U68" s="9">
        <f>T68</f>
        <v>2</v>
      </c>
      <c r="V68" s="9">
        <f>U68</f>
        <v>2</v>
      </c>
      <c r="W68" s="9">
        <f>V68</f>
        <v>2</v>
      </c>
      <c r="X68" s="9">
        <f>W68</f>
        <v>2</v>
      </c>
      <c r="Y68" s="9">
        <f>X68</f>
        <v>2</v>
      </c>
      <c r="Z68" s="9">
        <f>Y68</f>
        <v>2</v>
      </c>
      <c r="AA68" s="9">
        <f>Z68</f>
        <v>2</v>
      </c>
      <c r="AB68" s="9">
        <f>AA68</f>
        <v>2</v>
      </c>
      <c r="AC68" s="9">
        <f>AB68</f>
        <v>2</v>
      </c>
      <c r="AD68" s="9">
        <f>AC68</f>
        <v>2</v>
      </c>
      <c r="AE68" s="9">
        <f>AD68</f>
        <v>2</v>
      </c>
      <c r="AF68" s="9">
        <f>AE68</f>
        <v>2</v>
      </c>
      <c r="AG68" s="9">
        <f>AF68</f>
        <v>2</v>
      </c>
      <c r="AH68" s="9">
        <f>AG68</f>
        <v>2</v>
      </c>
      <c r="AI68" s="9">
        <f>AH68</f>
        <v>2</v>
      </c>
      <c r="AJ68" s="9">
        <f>AI68</f>
        <v>2</v>
      </c>
      <c r="AK68" s="9">
        <f>AJ68</f>
        <v>2</v>
      </c>
      <c r="AL68" s="9">
        <f>AK68</f>
        <v>2</v>
      </c>
      <c r="AM68" s="9">
        <f>AL68</f>
        <v>2</v>
      </c>
      <c r="AN68" s="9">
        <f>AM68</f>
        <v>2</v>
      </c>
      <c r="AO68" s="9">
        <f>AN68</f>
        <v>2</v>
      </c>
      <c r="AP68" s="9">
        <f>AO68</f>
        <v>2</v>
      </c>
      <c r="AQ68" s="9">
        <f>AP68</f>
        <v>2</v>
      </c>
      <c r="AR68" s="9">
        <f>AQ68</f>
        <v>2</v>
      </c>
      <c r="AS68" s="9">
        <f>AR68</f>
        <v>2</v>
      </c>
      <c r="AT68" s="9">
        <f>AS68</f>
        <v>2</v>
      </c>
      <c r="AU68" s="9">
        <f>AT68</f>
        <v>2</v>
      </c>
      <c r="AV68" s="9">
        <f>AU68</f>
        <v>2</v>
      </c>
      <c r="AW68" s="9">
        <f>AV68</f>
        <v>2</v>
      </c>
      <c r="AX68" s="9">
        <f>AW68</f>
        <v>2</v>
      </c>
      <c r="AY68" s="9">
        <f>AX68</f>
        <v>2</v>
      </c>
      <c r="AZ68" s="9">
        <f>AY68</f>
        <v>2</v>
      </c>
      <c r="BA68" s="9">
        <f>AZ68</f>
        <v>2</v>
      </c>
      <c r="BB68" s="9"/>
      <c r="BC68" s="9"/>
      <c r="BD68" s="9"/>
      <c r="BE68" s="9"/>
    </row>
    <row r="69" spans="1:57" ht="14.25">
      <c r="A69" s="8"/>
      <c r="B69" s="9">
        <f>B68</f>
        <v>2</v>
      </c>
      <c r="C69" s="9">
        <f>B69</f>
        <v>2</v>
      </c>
      <c r="D69" s="9">
        <f>C69</f>
        <v>2</v>
      </c>
      <c r="E69" s="9">
        <f>D69</f>
        <v>2</v>
      </c>
      <c r="F69" s="9">
        <f>E69</f>
        <v>2</v>
      </c>
      <c r="G69" s="9">
        <f>F69</f>
        <v>2</v>
      </c>
      <c r="H69" s="9">
        <f>G69</f>
        <v>2</v>
      </c>
      <c r="I69" s="9">
        <f>H69</f>
        <v>2</v>
      </c>
      <c r="J69" s="9">
        <f>I69</f>
        <v>2</v>
      </c>
      <c r="K69" s="9">
        <f>J69</f>
        <v>2</v>
      </c>
      <c r="L69" s="9">
        <f>K69</f>
        <v>2</v>
      </c>
      <c r="M69" s="9">
        <f>L69</f>
        <v>2</v>
      </c>
      <c r="N69" s="9">
        <f>M69</f>
        <v>2</v>
      </c>
      <c r="O69" s="9">
        <f>N69</f>
        <v>2</v>
      </c>
      <c r="P69" s="9">
        <f>O69</f>
        <v>2</v>
      </c>
      <c r="Q69" s="9">
        <f>P69</f>
        <v>2</v>
      </c>
      <c r="R69" s="9">
        <f>Q69</f>
        <v>2</v>
      </c>
      <c r="S69" s="9">
        <f>R69</f>
        <v>2</v>
      </c>
      <c r="T69" s="9">
        <f>S69</f>
        <v>2</v>
      </c>
      <c r="U69" s="9">
        <f>T69</f>
        <v>2</v>
      </c>
      <c r="V69" s="9">
        <f>U69</f>
        <v>2</v>
      </c>
      <c r="W69" s="9">
        <f>V69</f>
        <v>2</v>
      </c>
      <c r="X69" s="9">
        <f>W69</f>
        <v>2</v>
      </c>
      <c r="Y69" s="9">
        <f>X69</f>
        <v>2</v>
      </c>
      <c r="Z69" s="9">
        <f>Y69</f>
        <v>2</v>
      </c>
      <c r="AA69" s="9">
        <f>Z69</f>
        <v>2</v>
      </c>
      <c r="AB69" s="9">
        <f>AA69</f>
        <v>2</v>
      </c>
      <c r="AC69" s="9">
        <f>AB69</f>
        <v>2</v>
      </c>
      <c r="AD69" s="9">
        <f>AC69</f>
        <v>2</v>
      </c>
      <c r="AE69" s="9">
        <f>AD69</f>
        <v>2</v>
      </c>
      <c r="AF69" s="9">
        <f>AE69</f>
        <v>2</v>
      </c>
      <c r="AG69" s="9">
        <f>AF69</f>
        <v>2</v>
      </c>
      <c r="AH69" s="9">
        <f>AG69</f>
        <v>2</v>
      </c>
      <c r="AI69" s="9">
        <f>AH69</f>
        <v>2</v>
      </c>
      <c r="AJ69" s="9">
        <f>AI69</f>
        <v>2</v>
      </c>
      <c r="AK69" s="9">
        <f>AJ69</f>
        <v>2</v>
      </c>
      <c r="AL69" s="9">
        <f>AK69</f>
        <v>2</v>
      </c>
      <c r="AM69" s="9">
        <f>AL69</f>
        <v>2</v>
      </c>
      <c r="AN69" s="9">
        <f>AM69</f>
        <v>2</v>
      </c>
      <c r="AO69" s="9">
        <f>AN69</f>
        <v>2</v>
      </c>
      <c r="AP69" s="9">
        <f>AO69</f>
        <v>2</v>
      </c>
      <c r="AQ69" s="9">
        <f>AP69</f>
        <v>2</v>
      </c>
      <c r="AR69" s="9">
        <f>AQ69</f>
        <v>2</v>
      </c>
      <c r="AS69" s="9">
        <f>AR69</f>
        <v>2</v>
      </c>
      <c r="AT69" s="9">
        <f>AS69</f>
        <v>2</v>
      </c>
      <c r="AU69" s="9">
        <f>AT69</f>
        <v>2</v>
      </c>
      <c r="AV69" s="9">
        <f>AU69</f>
        <v>2</v>
      </c>
      <c r="AW69" s="9">
        <f>AV69</f>
        <v>2</v>
      </c>
      <c r="AX69" s="9">
        <f>AW69</f>
        <v>2</v>
      </c>
      <c r="AY69" s="9">
        <f>AX69</f>
        <v>2</v>
      </c>
      <c r="AZ69" s="9">
        <f>AY69</f>
        <v>2</v>
      </c>
      <c r="BA69" s="9">
        <f>AZ69</f>
        <v>2</v>
      </c>
      <c r="BB69" s="9"/>
      <c r="BC69" s="9"/>
      <c r="BD69" s="9"/>
      <c r="BE69" s="9"/>
    </row>
    <row r="70" spans="1:57" ht="14.25">
      <c r="A70" s="8"/>
      <c r="B70" s="9">
        <f>B69</f>
        <v>2</v>
      </c>
      <c r="C70" s="9">
        <f>B70</f>
        <v>2</v>
      </c>
      <c r="D70" s="9">
        <f>C70</f>
        <v>2</v>
      </c>
      <c r="E70" s="9">
        <f>D70</f>
        <v>2</v>
      </c>
      <c r="F70" s="9">
        <f>E70</f>
        <v>2</v>
      </c>
      <c r="G70" s="9">
        <f>F70</f>
        <v>2</v>
      </c>
      <c r="H70" s="9">
        <f>G70</f>
        <v>2</v>
      </c>
      <c r="I70" s="9">
        <f>H70</f>
        <v>2</v>
      </c>
      <c r="J70" s="9">
        <f>I70</f>
        <v>2</v>
      </c>
      <c r="K70" s="9">
        <f>J70</f>
        <v>2</v>
      </c>
      <c r="L70" s="9">
        <f>K70</f>
        <v>2</v>
      </c>
      <c r="M70" s="9">
        <f>L70</f>
        <v>2</v>
      </c>
      <c r="N70" s="9">
        <f>M70</f>
        <v>2</v>
      </c>
      <c r="O70" s="9">
        <f>N70</f>
        <v>2</v>
      </c>
      <c r="P70" s="9">
        <f>O70</f>
        <v>2</v>
      </c>
      <c r="Q70" s="9">
        <f>P70</f>
        <v>2</v>
      </c>
      <c r="R70" s="9">
        <f>Q70</f>
        <v>2</v>
      </c>
      <c r="S70" s="9">
        <f>R70</f>
        <v>2</v>
      </c>
      <c r="T70" s="9">
        <f>S70</f>
        <v>2</v>
      </c>
      <c r="U70" s="9">
        <f>T70</f>
        <v>2</v>
      </c>
      <c r="V70" s="9">
        <f>U70</f>
        <v>2</v>
      </c>
      <c r="W70" s="9">
        <f>V70</f>
        <v>2</v>
      </c>
      <c r="X70" s="9">
        <f>W70</f>
        <v>2</v>
      </c>
      <c r="Y70" s="9">
        <f>X70</f>
        <v>2</v>
      </c>
      <c r="Z70" s="9">
        <f>Y70</f>
        <v>2</v>
      </c>
      <c r="AA70" s="9">
        <f>Z70</f>
        <v>2</v>
      </c>
      <c r="AB70" s="9">
        <f>AA70</f>
        <v>2</v>
      </c>
      <c r="AC70" s="9">
        <f>AB70</f>
        <v>2</v>
      </c>
      <c r="AD70" s="9">
        <f>AC70</f>
        <v>2</v>
      </c>
      <c r="AE70" s="9">
        <f>AD70</f>
        <v>2</v>
      </c>
      <c r="AF70" s="9">
        <f>AE70</f>
        <v>2</v>
      </c>
      <c r="AG70" s="9">
        <f>AF70</f>
        <v>2</v>
      </c>
      <c r="AH70" s="9">
        <f>AG70</f>
        <v>2</v>
      </c>
      <c r="AI70" s="9">
        <f>AH70</f>
        <v>2</v>
      </c>
      <c r="AJ70" s="9">
        <f>AI70</f>
        <v>2</v>
      </c>
      <c r="AK70" s="9">
        <f>AJ70</f>
        <v>2</v>
      </c>
      <c r="AL70" s="9">
        <f>AK70</f>
        <v>2</v>
      </c>
      <c r="AM70" s="9">
        <f>AL70</f>
        <v>2</v>
      </c>
      <c r="AN70" s="9">
        <f>AM70</f>
        <v>2</v>
      </c>
      <c r="AO70" s="9">
        <f>AN70</f>
        <v>2</v>
      </c>
      <c r="AP70" s="9">
        <f>AO70</f>
        <v>2</v>
      </c>
      <c r="AQ70" s="9">
        <f>AP70</f>
        <v>2</v>
      </c>
      <c r="AR70" s="9">
        <f>AQ70</f>
        <v>2</v>
      </c>
      <c r="AS70" s="9">
        <f>AR70</f>
        <v>2</v>
      </c>
      <c r="AT70" s="9">
        <f>AS70</f>
        <v>2</v>
      </c>
      <c r="AU70" s="9">
        <f>AT70</f>
        <v>2</v>
      </c>
      <c r="AV70" s="9">
        <f>AU70</f>
        <v>2</v>
      </c>
      <c r="AW70" s="9">
        <f>AV70</f>
        <v>2</v>
      </c>
      <c r="AX70" s="9">
        <f>AW70</f>
        <v>2</v>
      </c>
      <c r="AY70" s="9">
        <f>AX70</f>
        <v>2</v>
      </c>
      <c r="AZ70" s="9">
        <f>AY70</f>
        <v>2</v>
      </c>
      <c r="BA70" s="9">
        <f>AZ70</f>
        <v>2</v>
      </c>
      <c r="BB70" s="9"/>
      <c r="BC70" s="9"/>
      <c r="BD70" s="9"/>
      <c r="BE70" s="9"/>
    </row>
    <row r="71" spans="1:57" ht="14.25">
      <c r="A71" s="8"/>
      <c r="B71" s="9">
        <f>B70</f>
        <v>2</v>
      </c>
      <c r="C71" s="9">
        <f>B71</f>
        <v>2</v>
      </c>
      <c r="D71" s="9">
        <f>C71</f>
        <v>2</v>
      </c>
      <c r="E71" s="9">
        <f>D71</f>
        <v>2</v>
      </c>
      <c r="F71" s="9">
        <f>E71</f>
        <v>2</v>
      </c>
      <c r="G71" s="9">
        <f>F71</f>
        <v>2</v>
      </c>
      <c r="H71" s="9">
        <f>G71</f>
        <v>2</v>
      </c>
      <c r="I71" s="9">
        <f>H71</f>
        <v>2</v>
      </c>
      <c r="J71" s="9">
        <f>I71</f>
        <v>2</v>
      </c>
      <c r="K71" s="9">
        <f>J71</f>
        <v>2</v>
      </c>
      <c r="L71" s="9">
        <f>K71</f>
        <v>2</v>
      </c>
      <c r="M71" s="9">
        <f>L71</f>
        <v>2</v>
      </c>
      <c r="N71" s="9">
        <f>M71</f>
        <v>2</v>
      </c>
      <c r="O71" s="9">
        <f>N71</f>
        <v>2</v>
      </c>
      <c r="P71" s="9">
        <f>O71</f>
        <v>2</v>
      </c>
      <c r="Q71" s="9">
        <f>P71</f>
        <v>2</v>
      </c>
      <c r="R71" s="9">
        <f>Q71</f>
        <v>2</v>
      </c>
      <c r="S71" s="9">
        <f>R71</f>
        <v>2</v>
      </c>
      <c r="T71" s="9">
        <f>S71</f>
        <v>2</v>
      </c>
      <c r="U71" s="9">
        <f>T71</f>
        <v>2</v>
      </c>
      <c r="V71" s="9">
        <f>U71</f>
        <v>2</v>
      </c>
      <c r="W71" s="9">
        <f>V71</f>
        <v>2</v>
      </c>
      <c r="X71" s="9">
        <f>W71</f>
        <v>2</v>
      </c>
      <c r="Y71" s="9">
        <f>X71</f>
        <v>2</v>
      </c>
      <c r="Z71" s="9">
        <f>Y71</f>
        <v>2</v>
      </c>
      <c r="AA71" s="9">
        <f>Z71</f>
        <v>2</v>
      </c>
      <c r="AB71" s="9">
        <f>AA71</f>
        <v>2</v>
      </c>
      <c r="AC71" s="9">
        <f>AB71</f>
        <v>2</v>
      </c>
      <c r="AD71" s="9">
        <f>AC71</f>
        <v>2</v>
      </c>
      <c r="AE71" s="9">
        <f>AD71</f>
        <v>2</v>
      </c>
      <c r="AF71" s="9">
        <f>AE71</f>
        <v>2</v>
      </c>
      <c r="AG71" s="9">
        <f>AF71</f>
        <v>2</v>
      </c>
      <c r="AH71" s="9">
        <f>AG71</f>
        <v>2</v>
      </c>
      <c r="AI71" s="9">
        <f>AH71</f>
        <v>2</v>
      </c>
      <c r="AJ71" s="9">
        <f>AI71</f>
        <v>2</v>
      </c>
      <c r="AK71" s="9">
        <f>AJ71</f>
        <v>2</v>
      </c>
      <c r="AL71" s="9">
        <f>AK71</f>
        <v>2</v>
      </c>
      <c r="AM71" s="9">
        <f>AL71</f>
        <v>2</v>
      </c>
      <c r="AN71" s="9">
        <f>AM71</f>
        <v>2</v>
      </c>
      <c r="AO71" s="9">
        <f>AN71</f>
        <v>2</v>
      </c>
      <c r="AP71" s="9">
        <f>AO71</f>
        <v>2</v>
      </c>
      <c r="AQ71" s="9">
        <f>AP71</f>
        <v>2</v>
      </c>
      <c r="AR71" s="9">
        <f>AQ71</f>
        <v>2</v>
      </c>
      <c r="AS71" s="9">
        <f>AR71</f>
        <v>2</v>
      </c>
      <c r="AT71" s="9">
        <f>AS71</f>
        <v>2</v>
      </c>
      <c r="AU71" s="9">
        <f>AT71</f>
        <v>2</v>
      </c>
      <c r="AV71" s="9">
        <f>AU71</f>
        <v>2</v>
      </c>
      <c r="AW71" s="9">
        <f>AV71</f>
        <v>2</v>
      </c>
      <c r="AX71" s="9">
        <f>AW71</f>
        <v>2</v>
      </c>
      <c r="AY71" s="9">
        <f>AX71</f>
        <v>2</v>
      </c>
      <c r="AZ71" s="9">
        <f>AY71</f>
        <v>2</v>
      </c>
      <c r="BA71" s="9">
        <f>AZ71</f>
        <v>2</v>
      </c>
      <c r="BB71" s="9"/>
      <c r="BC71" s="9"/>
      <c r="BD71" s="9"/>
      <c r="BE71" s="9"/>
    </row>
    <row r="72" spans="1:57" ht="14.25">
      <c r="A72" s="8"/>
      <c r="B72" s="9">
        <f>B71</f>
        <v>2</v>
      </c>
      <c r="C72" s="9">
        <f>B72</f>
        <v>2</v>
      </c>
      <c r="D72" s="9">
        <f>C72</f>
        <v>2</v>
      </c>
      <c r="E72" s="9">
        <f>D72</f>
        <v>2</v>
      </c>
      <c r="F72" s="9">
        <f>E72</f>
        <v>2</v>
      </c>
      <c r="G72" s="9">
        <f>F72</f>
        <v>2</v>
      </c>
      <c r="H72" s="9">
        <f>G72</f>
        <v>2</v>
      </c>
      <c r="I72" s="9">
        <f>H72</f>
        <v>2</v>
      </c>
      <c r="J72" s="9">
        <f>I72</f>
        <v>2</v>
      </c>
      <c r="K72" s="9">
        <f>J72</f>
        <v>2</v>
      </c>
      <c r="L72" s="9">
        <f>K72</f>
        <v>2</v>
      </c>
      <c r="M72" s="9">
        <f>L72</f>
        <v>2</v>
      </c>
      <c r="N72" s="9">
        <f>M72</f>
        <v>2</v>
      </c>
      <c r="O72" s="9">
        <f>N72</f>
        <v>2</v>
      </c>
      <c r="P72" s="9">
        <f>O72</f>
        <v>2</v>
      </c>
      <c r="Q72" s="9">
        <f>P72</f>
        <v>2</v>
      </c>
      <c r="R72" s="9">
        <f>Q72</f>
        <v>2</v>
      </c>
      <c r="S72" s="9">
        <f>R72</f>
        <v>2</v>
      </c>
      <c r="T72" s="9">
        <f>S72</f>
        <v>2</v>
      </c>
      <c r="U72" s="9">
        <f>T72</f>
        <v>2</v>
      </c>
      <c r="V72" s="9">
        <f>U72</f>
        <v>2</v>
      </c>
      <c r="W72" s="9">
        <f>V72</f>
        <v>2</v>
      </c>
      <c r="X72" s="9">
        <f>W72</f>
        <v>2</v>
      </c>
      <c r="Y72" s="9">
        <f>X72</f>
        <v>2</v>
      </c>
      <c r="Z72" s="9">
        <f>Y72</f>
        <v>2</v>
      </c>
      <c r="AA72" s="9">
        <f>Z72</f>
        <v>2</v>
      </c>
      <c r="AB72" s="9">
        <f>AA72</f>
        <v>2</v>
      </c>
      <c r="AC72" s="9">
        <f>AB72</f>
        <v>2</v>
      </c>
      <c r="AD72" s="9">
        <f>AC72</f>
        <v>2</v>
      </c>
      <c r="AE72" s="9">
        <f>AD72</f>
        <v>2</v>
      </c>
      <c r="AF72" s="9">
        <f>AE72</f>
        <v>2</v>
      </c>
      <c r="AG72" s="9">
        <f>AF72</f>
        <v>2</v>
      </c>
      <c r="AH72" s="9">
        <f>AG72</f>
        <v>2</v>
      </c>
      <c r="AI72" s="9">
        <f>AH72</f>
        <v>2</v>
      </c>
      <c r="AJ72" s="9">
        <f>AI72</f>
        <v>2</v>
      </c>
      <c r="AK72" s="9">
        <f>AJ72</f>
        <v>2</v>
      </c>
      <c r="AL72" s="9">
        <f>AK72</f>
        <v>2</v>
      </c>
      <c r="AM72" s="9">
        <f>AL72</f>
        <v>2</v>
      </c>
      <c r="AN72" s="9">
        <f>AM72</f>
        <v>2</v>
      </c>
      <c r="AO72" s="9">
        <f>AN72</f>
        <v>2</v>
      </c>
      <c r="AP72" s="9">
        <f>AO72</f>
        <v>2</v>
      </c>
      <c r="AQ72" s="9">
        <f>AP72</f>
        <v>2</v>
      </c>
      <c r="AR72" s="9">
        <f>AQ72</f>
        <v>2</v>
      </c>
      <c r="AS72" s="9">
        <f>AR72</f>
        <v>2</v>
      </c>
      <c r="AT72" s="9">
        <f>AS72</f>
        <v>2</v>
      </c>
      <c r="AU72" s="9">
        <f>AT72</f>
        <v>2</v>
      </c>
      <c r="AV72" s="9">
        <f>AU72</f>
        <v>2</v>
      </c>
      <c r="AW72" s="9">
        <f>AV72</f>
        <v>2</v>
      </c>
      <c r="AX72" s="9">
        <f>AW72</f>
        <v>2</v>
      </c>
      <c r="AY72" s="9">
        <f>AX72</f>
        <v>2</v>
      </c>
      <c r="AZ72" s="9">
        <f>AY72</f>
        <v>2</v>
      </c>
      <c r="BA72" s="9">
        <f>AZ72</f>
        <v>2</v>
      </c>
      <c r="BB72" s="9"/>
      <c r="BC72" s="9"/>
      <c r="BD72" s="9"/>
      <c r="BE72" s="9"/>
    </row>
    <row r="73" spans="1:57" ht="14.25">
      <c r="A73" s="8"/>
      <c r="B73" s="9">
        <f>B72</f>
        <v>2</v>
      </c>
      <c r="C73" s="9">
        <f>B73</f>
        <v>2</v>
      </c>
      <c r="D73" s="9">
        <f>C73</f>
        <v>2</v>
      </c>
      <c r="E73" s="9">
        <f>D73</f>
        <v>2</v>
      </c>
      <c r="F73" s="9">
        <f>E73</f>
        <v>2</v>
      </c>
      <c r="G73" s="9">
        <f>F73</f>
        <v>2</v>
      </c>
      <c r="H73" s="9">
        <f>G73</f>
        <v>2</v>
      </c>
      <c r="I73" s="9">
        <f>H73</f>
        <v>2</v>
      </c>
      <c r="J73" s="9">
        <f>I73</f>
        <v>2</v>
      </c>
      <c r="K73" s="9">
        <f>J73</f>
        <v>2</v>
      </c>
      <c r="L73" s="9">
        <f>K73</f>
        <v>2</v>
      </c>
      <c r="M73" s="9">
        <f>L73</f>
        <v>2</v>
      </c>
      <c r="N73" s="9">
        <f>M73</f>
        <v>2</v>
      </c>
      <c r="O73" s="9">
        <f>N73</f>
        <v>2</v>
      </c>
      <c r="P73" s="9">
        <f>O73</f>
        <v>2</v>
      </c>
      <c r="Q73" s="9">
        <f>P73</f>
        <v>2</v>
      </c>
      <c r="R73" s="9">
        <f>Q73</f>
        <v>2</v>
      </c>
      <c r="S73" s="9">
        <f>R73</f>
        <v>2</v>
      </c>
      <c r="T73" s="9">
        <f>S73</f>
        <v>2</v>
      </c>
      <c r="U73" s="9">
        <f>T73</f>
        <v>2</v>
      </c>
      <c r="V73" s="9">
        <f>U73</f>
        <v>2</v>
      </c>
      <c r="W73" s="9">
        <f>V73</f>
        <v>2</v>
      </c>
      <c r="X73" s="9">
        <f>W73</f>
        <v>2</v>
      </c>
      <c r="Y73" s="9">
        <f>X73</f>
        <v>2</v>
      </c>
      <c r="Z73" s="9">
        <f>Y73</f>
        <v>2</v>
      </c>
      <c r="AA73" s="9">
        <f>Z73</f>
        <v>2</v>
      </c>
      <c r="AB73" s="9">
        <f>AA73</f>
        <v>2</v>
      </c>
      <c r="AC73" s="9">
        <f>AB73</f>
        <v>2</v>
      </c>
      <c r="AD73" s="9">
        <f>AC73</f>
        <v>2</v>
      </c>
      <c r="AE73" s="9">
        <f>AD73</f>
        <v>2</v>
      </c>
      <c r="AF73" s="9">
        <f>AE73</f>
        <v>2</v>
      </c>
      <c r="AG73" s="9">
        <f>AF73</f>
        <v>2</v>
      </c>
      <c r="AH73" s="9">
        <f>AG73</f>
        <v>2</v>
      </c>
      <c r="AI73" s="9">
        <f>AH73</f>
        <v>2</v>
      </c>
      <c r="AJ73" s="9">
        <f>AI73</f>
        <v>2</v>
      </c>
      <c r="AK73" s="9">
        <f>AJ73</f>
        <v>2</v>
      </c>
      <c r="AL73" s="9">
        <f>AK73</f>
        <v>2</v>
      </c>
      <c r="AM73" s="9">
        <f>AL73</f>
        <v>2</v>
      </c>
      <c r="AN73" s="9">
        <f>AM73</f>
        <v>2</v>
      </c>
      <c r="AO73" s="9">
        <f>AN73</f>
        <v>2</v>
      </c>
      <c r="AP73" s="9">
        <f>AO73</f>
        <v>2</v>
      </c>
      <c r="AQ73" s="9">
        <f>AP73</f>
        <v>2</v>
      </c>
      <c r="AR73" s="9">
        <f>AQ73</f>
        <v>2</v>
      </c>
      <c r="AS73" s="9">
        <f>AR73</f>
        <v>2</v>
      </c>
      <c r="AT73" s="9">
        <f>AS73</f>
        <v>2</v>
      </c>
      <c r="AU73" s="9">
        <f>AT73</f>
        <v>2</v>
      </c>
      <c r="AV73" s="9">
        <f>AU73</f>
        <v>2</v>
      </c>
      <c r="AW73" s="9">
        <f>AV73</f>
        <v>2</v>
      </c>
      <c r="AX73" s="9">
        <f>AW73</f>
        <v>2</v>
      </c>
      <c r="AY73" s="9">
        <f>AX73</f>
        <v>2</v>
      </c>
      <c r="AZ73" s="9">
        <f>AY73</f>
        <v>2</v>
      </c>
      <c r="BA73" s="9">
        <f>AZ73</f>
        <v>2</v>
      </c>
      <c r="BB73" s="9"/>
      <c r="BC73" s="9"/>
      <c r="BD73" s="9"/>
      <c r="BE73" s="9"/>
    </row>
    <row r="74" spans="1:57" ht="14.25">
      <c r="A74" s="8"/>
      <c r="B74" s="9">
        <f>B73</f>
        <v>2</v>
      </c>
      <c r="C74" s="9">
        <f>B74</f>
        <v>2</v>
      </c>
      <c r="D74" s="9">
        <f>C74</f>
        <v>2</v>
      </c>
      <c r="E74" s="9">
        <f>D74</f>
        <v>2</v>
      </c>
      <c r="F74" s="9">
        <f>E74</f>
        <v>2</v>
      </c>
      <c r="G74" s="9">
        <f>F74</f>
        <v>2</v>
      </c>
      <c r="H74" s="9">
        <f>G74</f>
        <v>2</v>
      </c>
      <c r="I74" s="9">
        <f>H74</f>
        <v>2</v>
      </c>
      <c r="J74" s="9">
        <f>I74</f>
        <v>2</v>
      </c>
      <c r="K74" s="9">
        <f>J74</f>
        <v>2</v>
      </c>
      <c r="L74" s="9">
        <f>K74</f>
        <v>2</v>
      </c>
      <c r="M74" s="9">
        <f>L74</f>
        <v>2</v>
      </c>
      <c r="N74" s="9">
        <f>M74</f>
        <v>2</v>
      </c>
      <c r="O74" s="9">
        <f>N74</f>
        <v>2</v>
      </c>
      <c r="P74" s="9">
        <f>O74</f>
        <v>2</v>
      </c>
      <c r="Q74" s="9">
        <f>P74</f>
        <v>2</v>
      </c>
      <c r="R74" s="9">
        <f>Q74</f>
        <v>2</v>
      </c>
      <c r="S74" s="9">
        <f>R74</f>
        <v>2</v>
      </c>
      <c r="T74" s="9">
        <f>S74</f>
        <v>2</v>
      </c>
      <c r="U74" s="9">
        <f>T74</f>
        <v>2</v>
      </c>
      <c r="V74" s="9">
        <f>U74</f>
        <v>2</v>
      </c>
      <c r="W74" s="9">
        <f>V74</f>
        <v>2</v>
      </c>
      <c r="X74" s="9">
        <f>W74</f>
        <v>2</v>
      </c>
      <c r="Y74" s="9">
        <f>X74</f>
        <v>2</v>
      </c>
      <c r="Z74" s="9">
        <f>Y74</f>
        <v>2</v>
      </c>
      <c r="AA74" s="9">
        <f>Z74</f>
        <v>2</v>
      </c>
      <c r="AB74" s="9">
        <f>AA74</f>
        <v>2</v>
      </c>
      <c r="AC74" s="9">
        <f>AB74</f>
        <v>2</v>
      </c>
      <c r="AD74" s="9">
        <f>AC74</f>
        <v>2</v>
      </c>
      <c r="AE74" s="9">
        <f>AD74</f>
        <v>2</v>
      </c>
      <c r="AF74" s="9">
        <f>AE74</f>
        <v>2</v>
      </c>
      <c r="AG74" s="9">
        <f>AF74</f>
        <v>2</v>
      </c>
      <c r="AH74" s="9">
        <f>AG74</f>
        <v>2</v>
      </c>
      <c r="AI74" s="9">
        <f>AH74</f>
        <v>2</v>
      </c>
      <c r="AJ74" s="9">
        <f>AI74</f>
        <v>2</v>
      </c>
      <c r="AK74" s="9">
        <f>AJ74</f>
        <v>2</v>
      </c>
      <c r="AL74" s="9">
        <f>AK74</f>
        <v>2</v>
      </c>
      <c r="AM74" s="9">
        <f>AL74</f>
        <v>2</v>
      </c>
      <c r="AN74" s="9">
        <f>AM74</f>
        <v>2</v>
      </c>
      <c r="AO74" s="9">
        <f>AN74</f>
        <v>2</v>
      </c>
      <c r="AP74" s="9">
        <f>AO74</f>
        <v>2</v>
      </c>
      <c r="AQ74" s="9">
        <f>AP74</f>
        <v>2</v>
      </c>
      <c r="AR74" s="9">
        <f>AQ74</f>
        <v>2</v>
      </c>
      <c r="AS74" s="9">
        <f>AR74</f>
        <v>2</v>
      </c>
      <c r="AT74" s="9">
        <f>AS74</f>
        <v>2</v>
      </c>
      <c r="AU74" s="9">
        <f>AT74</f>
        <v>2</v>
      </c>
      <c r="AV74" s="9">
        <f>AU74</f>
        <v>2</v>
      </c>
      <c r="AW74" s="9">
        <f>AV74</f>
        <v>2</v>
      </c>
      <c r="AX74" s="9">
        <f>AW74</f>
        <v>2</v>
      </c>
      <c r="AY74" s="9">
        <f>AX74</f>
        <v>2</v>
      </c>
      <c r="AZ74" s="9">
        <f>AY74</f>
        <v>2</v>
      </c>
      <c r="BA74" s="9">
        <f>AZ74</f>
        <v>2</v>
      </c>
      <c r="BB74" s="9"/>
      <c r="BC74" s="9"/>
      <c r="BD74" s="9"/>
      <c r="BE74" s="9"/>
    </row>
    <row r="75" spans="1:57" ht="38.25">
      <c r="A75" s="8" t="str">
        <f>'Enter Picks &amp; Results - Enter P'!E46</f>
        <v>Points for correct pick of 31 to 42</v>
      </c>
      <c r="B75" s="9">
        <f>'Enter Picks &amp; Results - Enter P'!H46</f>
        <v>1</v>
      </c>
      <c r="C75" s="9">
        <f>B75</f>
        <v>1</v>
      </c>
      <c r="D75" s="9">
        <f>C75</f>
        <v>1</v>
      </c>
      <c r="E75" s="9">
        <f>D75</f>
        <v>1</v>
      </c>
      <c r="F75" s="9">
        <f>E75</f>
        <v>1</v>
      </c>
      <c r="G75" s="9">
        <f>F75</f>
        <v>1</v>
      </c>
      <c r="H75" s="9">
        <f>G75</f>
        <v>1</v>
      </c>
      <c r="I75" s="9">
        <f>H75</f>
        <v>1</v>
      </c>
      <c r="J75" s="9">
        <f>I75</f>
        <v>1</v>
      </c>
      <c r="K75" s="9">
        <f>J75</f>
        <v>1</v>
      </c>
      <c r="L75" s="9">
        <f>K75</f>
        <v>1</v>
      </c>
      <c r="M75" s="9">
        <f>L75</f>
        <v>1</v>
      </c>
      <c r="N75" s="9">
        <f>M75</f>
        <v>1</v>
      </c>
      <c r="O75" s="9">
        <f>N75</f>
        <v>1</v>
      </c>
      <c r="P75" s="9">
        <f>O75</f>
        <v>1</v>
      </c>
      <c r="Q75" s="9">
        <f>P75</f>
        <v>1</v>
      </c>
      <c r="R75" s="9">
        <f>Q75</f>
        <v>1</v>
      </c>
      <c r="S75" s="9">
        <f>R75</f>
        <v>1</v>
      </c>
      <c r="T75" s="9">
        <f>S75</f>
        <v>1</v>
      </c>
      <c r="U75" s="9">
        <f>T75</f>
        <v>1</v>
      </c>
      <c r="V75" s="9">
        <f>U75</f>
        <v>1</v>
      </c>
      <c r="W75" s="9">
        <f>V75</f>
        <v>1</v>
      </c>
      <c r="X75" s="9">
        <f>W75</f>
        <v>1</v>
      </c>
      <c r="Y75" s="9">
        <f>X75</f>
        <v>1</v>
      </c>
      <c r="Z75" s="9">
        <f>Y75</f>
        <v>1</v>
      </c>
      <c r="AA75" s="9">
        <f>Z75</f>
        <v>1</v>
      </c>
      <c r="AB75" s="9">
        <f>AA75</f>
        <v>1</v>
      </c>
      <c r="AC75" s="9">
        <f>AB75</f>
        <v>1</v>
      </c>
      <c r="AD75" s="9">
        <f>AC75</f>
        <v>1</v>
      </c>
      <c r="AE75" s="9">
        <f>AD75</f>
        <v>1</v>
      </c>
      <c r="AF75" s="9">
        <f>AE75</f>
        <v>1</v>
      </c>
      <c r="AG75" s="9">
        <f>AF75</f>
        <v>1</v>
      </c>
      <c r="AH75" s="9">
        <f>AG75</f>
        <v>1</v>
      </c>
      <c r="AI75" s="9">
        <f>AH75</f>
        <v>1</v>
      </c>
      <c r="AJ75" s="9">
        <f>AI75</f>
        <v>1</v>
      </c>
      <c r="AK75" s="9">
        <f>AJ75</f>
        <v>1</v>
      </c>
      <c r="AL75" s="9">
        <f>AK75</f>
        <v>1</v>
      </c>
      <c r="AM75" s="9">
        <f>AL75</f>
        <v>1</v>
      </c>
      <c r="AN75" s="9">
        <f>AM75</f>
        <v>1</v>
      </c>
      <c r="AO75" s="9">
        <f>AN75</f>
        <v>1</v>
      </c>
      <c r="AP75" s="9">
        <f>AO75</f>
        <v>1</v>
      </c>
      <c r="AQ75" s="9">
        <f>AP75</f>
        <v>1</v>
      </c>
      <c r="AR75" s="9">
        <f>AQ75</f>
        <v>1</v>
      </c>
      <c r="AS75" s="9">
        <f>AR75</f>
        <v>1</v>
      </c>
      <c r="AT75" s="9">
        <f>AS75</f>
        <v>1</v>
      </c>
      <c r="AU75" s="9">
        <f>AT75</f>
        <v>1</v>
      </c>
      <c r="AV75" s="9">
        <f>AU75</f>
        <v>1</v>
      </c>
      <c r="AW75" s="9">
        <f>AV75</f>
        <v>1</v>
      </c>
      <c r="AX75" s="9">
        <f>AW75</f>
        <v>1</v>
      </c>
      <c r="AY75" s="9">
        <f>AX75</f>
        <v>1</v>
      </c>
      <c r="AZ75" s="9">
        <f>AY75</f>
        <v>1</v>
      </c>
      <c r="BA75" s="9">
        <f>AZ75</f>
        <v>1</v>
      </c>
      <c r="BB75" s="9"/>
      <c r="BC75" s="9"/>
      <c r="BD75" s="9"/>
      <c r="BE75" s="9"/>
    </row>
    <row r="76" spans="1:57" ht="14.25">
      <c r="A76" s="8"/>
      <c r="B76" s="9">
        <f>B75</f>
        <v>1</v>
      </c>
      <c r="C76" s="9">
        <f>B76</f>
        <v>1</v>
      </c>
      <c r="D76" s="9">
        <f>C76</f>
        <v>1</v>
      </c>
      <c r="E76" s="9">
        <f>D76</f>
        <v>1</v>
      </c>
      <c r="F76" s="9">
        <f>E76</f>
        <v>1</v>
      </c>
      <c r="G76" s="9">
        <f>F76</f>
        <v>1</v>
      </c>
      <c r="H76" s="9">
        <f>G76</f>
        <v>1</v>
      </c>
      <c r="I76" s="9">
        <f>H76</f>
        <v>1</v>
      </c>
      <c r="J76" s="9">
        <f>I76</f>
        <v>1</v>
      </c>
      <c r="K76" s="9">
        <f>J76</f>
        <v>1</v>
      </c>
      <c r="L76" s="9">
        <f>K76</f>
        <v>1</v>
      </c>
      <c r="M76" s="9">
        <f>L76</f>
        <v>1</v>
      </c>
      <c r="N76" s="9">
        <f>M76</f>
        <v>1</v>
      </c>
      <c r="O76" s="9">
        <f>N76</f>
        <v>1</v>
      </c>
      <c r="P76" s="9">
        <f>O76</f>
        <v>1</v>
      </c>
      <c r="Q76" s="9">
        <f>P76</f>
        <v>1</v>
      </c>
      <c r="R76" s="9">
        <f>Q76</f>
        <v>1</v>
      </c>
      <c r="S76" s="9">
        <f>R76</f>
        <v>1</v>
      </c>
      <c r="T76" s="9">
        <f>S76</f>
        <v>1</v>
      </c>
      <c r="U76" s="9">
        <f>T76</f>
        <v>1</v>
      </c>
      <c r="V76" s="9">
        <f>U76</f>
        <v>1</v>
      </c>
      <c r="W76" s="9">
        <f>V76</f>
        <v>1</v>
      </c>
      <c r="X76" s="9">
        <f>W76</f>
        <v>1</v>
      </c>
      <c r="Y76" s="9">
        <f>X76</f>
        <v>1</v>
      </c>
      <c r="Z76" s="9">
        <f>Y76</f>
        <v>1</v>
      </c>
      <c r="AA76" s="9">
        <f>Z76</f>
        <v>1</v>
      </c>
      <c r="AB76" s="9">
        <f>AA76</f>
        <v>1</v>
      </c>
      <c r="AC76" s="9">
        <f>AB76</f>
        <v>1</v>
      </c>
      <c r="AD76" s="9">
        <f>AC76</f>
        <v>1</v>
      </c>
      <c r="AE76" s="9">
        <f>AD76</f>
        <v>1</v>
      </c>
      <c r="AF76" s="9">
        <f>AE76</f>
        <v>1</v>
      </c>
      <c r="AG76" s="9">
        <f>AF76</f>
        <v>1</v>
      </c>
      <c r="AH76" s="9">
        <f>AG76</f>
        <v>1</v>
      </c>
      <c r="AI76" s="9">
        <f>AH76</f>
        <v>1</v>
      </c>
      <c r="AJ76" s="9">
        <f>AI76</f>
        <v>1</v>
      </c>
      <c r="AK76" s="9">
        <f>AJ76</f>
        <v>1</v>
      </c>
      <c r="AL76" s="9">
        <f>AK76</f>
        <v>1</v>
      </c>
      <c r="AM76" s="9">
        <f>AL76</f>
        <v>1</v>
      </c>
      <c r="AN76" s="9">
        <f>AM76</f>
        <v>1</v>
      </c>
      <c r="AO76" s="9">
        <f>AN76</f>
        <v>1</v>
      </c>
      <c r="AP76" s="9">
        <f>AO76</f>
        <v>1</v>
      </c>
      <c r="AQ76" s="9">
        <f>AP76</f>
        <v>1</v>
      </c>
      <c r="AR76" s="9">
        <f>AQ76</f>
        <v>1</v>
      </c>
      <c r="AS76" s="9">
        <f>AR76</f>
        <v>1</v>
      </c>
      <c r="AT76" s="9">
        <f>AS76</f>
        <v>1</v>
      </c>
      <c r="AU76" s="9">
        <f>AT76</f>
        <v>1</v>
      </c>
      <c r="AV76" s="9">
        <f>AU76</f>
        <v>1</v>
      </c>
      <c r="AW76" s="9">
        <f>AV76</f>
        <v>1</v>
      </c>
      <c r="AX76" s="9">
        <f>AW76</f>
        <v>1</v>
      </c>
      <c r="AY76" s="9">
        <f>AX76</f>
        <v>1</v>
      </c>
      <c r="AZ76" s="9">
        <f>AY76</f>
        <v>1</v>
      </c>
      <c r="BA76" s="9">
        <f>AZ76</f>
        <v>1</v>
      </c>
      <c r="BB76" s="9"/>
      <c r="BC76" s="9"/>
      <c r="BD76" s="9"/>
      <c r="BE76" s="9"/>
    </row>
    <row r="77" spans="1:57" ht="14.25">
      <c r="A77" s="8"/>
      <c r="B77" s="9">
        <f>B76</f>
        <v>1</v>
      </c>
      <c r="C77" s="9">
        <f>B77</f>
        <v>1</v>
      </c>
      <c r="D77" s="9">
        <f>C77</f>
        <v>1</v>
      </c>
      <c r="E77" s="9">
        <f>D77</f>
        <v>1</v>
      </c>
      <c r="F77" s="9">
        <f>E77</f>
        <v>1</v>
      </c>
      <c r="G77" s="9">
        <f>F77</f>
        <v>1</v>
      </c>
      <c r="H77" s="9">
        <f>G77</f>
        <v>1</v>
      </c>
      <c r="I77" s="9">
        <f>H77</f>
        <v>1</v>
      </c>
      <c r="J77" s="9">
        <f>I77</f>
        <v>1</v>
      </c>
      <c r="K77" s="9">
        <f>J77</f>
        <v>1</v>
      </c>
      <c r="L77" s="9">
        <f>K77</f>
        <v>1</v>
      </c>
      <c r="M77" s="9">
        <f>L77</f>
        <v>1</v>
      </c>
      <c r="N77" s="9">
        <f>M77</f>
        <v>1</v>
      </c>
      <c r="O77" s="9">
        <f>N77</f>
        <v>1</v>
      </c>
      <c r="P77" s="9">
        <f>O77</f>
        <v>1</v>
      </c>
      <c r="Q77" s="9">
        <f>P77</f>
        <v>1</v>
      </c>
      <c r="R77" s="9">
        <f>Q77</f>
        <v>1</v>
      </c>
      <c r="S77" s="9">
        <f>R77</f>
        <v>1</v>
      </c>
      <c r="T77" s="9">
        <f>S77</f>
        <v>1</v>
      </c>
      <c r="U77" s="9">
        <f>T77</f>
        <v>1</v>
      </c>
      <c r="V77" s="9">
        <f>U77</f>
        <v>1</v>
      </c>
      <c r="W77" s="9">
        <f>V77</f>
        <v>1</v>
      </c>
      <c r="X77" s="9">
        <f>W77</f>
        <v>1</v>
      </c>
      <c r="Y77" s="9">
        <f>X77</f>
        <v>1</v>
      </c>
      <c r="Z77" s="9">
        <f>Y77</f>
        <v>1</v>
      </c>
      <c r="AA77" s="9">
        <f>Z77</f>
        <v>1</v>
      </c>
      <c r="AB77" s="9">
        <f>AA77</f>
        <v>1</v>
      </c>
      <c r="AC77" s="9">
        <f>AB77</f>
        <v>1</v>
      </c>
      <c r="AD77" s="9">
        <f>AC77</f>
        <v>1</v>
      </c>
      <c r="AE77" s="9">
        <f>AD77</f>
        <v>1</v>
      </c>
      <c r="AF77" s="9">
        <f>AE77</f>
        <v>1</v>
      </c>
      <c r="AG77" s="9">
        <f>AF77</f>
        <v>1</v>
      </c>
      <c r="AH77" s="9">
        <f>AG77</f>
        <v>1</v>
      </c>
      <c r="AI77" s="9">
        <f>AH77</f>
        <v>1</v>
      </c>
      <c r="AJ77" s="9">
        <f>AI77</f>
        <v>1</v>
      </c>
      <c r="AK77" s="9">
        <f>AJ77</f>
        <v>1</v>
      </c>
      <c r="AL77" s="9">
        <f>AK77</f>
        <v>1</v>
      </c>
      <c r="AM77" s="9">
        <f>AL77</f>
        <v>1</v>
      </c>
      <c r="AN77" s="9">
        <f>AM77</f>
        <v>1</v>
      </c>
      <c r="AO77" s="9">
        <f>AN77</f>
        <v>1</v>
      </c>
      <c r="AP77" s="9">
        <f>AO77</f>
        <v>1</v>
      </c>
      <c r="AQ77" s="9">
        <f>AP77</f>
        <v>1</v>
      </c>
      <c r="AR77" s="9">
        <f>AQ77</f>
        <v>1</v>
      </c>
      <c r="AS77" s="9">
        <f>AR77</f>
        <v>1</v>
      </c>
      <c r="AT77" s="9">
        <f>AS77</f>
        <v>1</v>
      </c>
      <c r="AU77" s="9">
        <f>AT77</f>
        <v>1</v>
      </c>
      <c r="AV77" s="9">
        <f>AU77</f>
        <v>1</v>
      </c>
      <c r="AW77" s="9">
        <f>AV77</f>
        <v>1</v>
      </c>
      <c r="AX77" s="9">
        <f>AW77</f>
        <v>1</v>
      </c>
      <c r="AY77" s="9">
        <f>AX77</f>
        <v>1</v>
      </c>
      <c r="AZ77" s="9">
        <f>AY77</f>
        <v>1</v>
      </c>
      <c r="BA77" s="9">
        <f>AZ77</f>
        <v>1</v>
      </c>
      <c r="BB77" s="9"/>
      <c r="BC77" s="9"/>
      <c r="BD77" s="9"/>
      <c r="BE77" s="9"/>
    </row>
    <row r="78" spans="1:57" ht="14.25">
      <c r="A78" s="8"/>
      <c r="B78" s="9">
        <f>B77</f>
        <v>1</v>
      </c>
      <c r="C78" s="9">
        <f>B78</f>
        <v>1</v>
      </c>
      <c r="D78" s="9">
        <f>C78</f>
        <v>1</v>
      </c>
      <c r="E78" s="9">
        <f>D78</f>
        <v>1</v>
      </c>
      <c r="F78" s="9">
        <f>E78</f>
        <v>1</v>
      </c>
      <c r="G78" s="9">
        <f>F78</f>
        <v>1</v>
      </c>
      <c r="H78" s="9">
        <f>G78</f>
        <v>1</v>
      </c>
      <c r="I78" s="9">
        <f>H78</f>
        <v>1</v>
      </c>
      <c r="J78" s="9">
        <f>I78</f>
        <v>1</v>
      </c>
      <c r="K78" s="9">
        <f>J78</f>
        <v>1</v>
      </c>
      <c r="L78" s="9">
        <f>K78</f>
        <v>1</v>
      </c>
      <c r="M78" s="9">
        <f>L78</f>
        <v>1</v>
      </c>
      <c r="N78" s="9">
        <f>M78</f>
        <v>1</v>
      </c>
      <c r="O78" s="9">
        <f>N78</f>
        <v>1</v>
      </c>
      <c r="P78" s="9">
        <f>O78</f>
        <v>1</v>
      </c>
      <c r="Q78" s="9">
        <f>P78</f>
        <v>1</v>
      </c>
      <c r="R78" s="9">
        <f>Q78</f>
        <v>1</v>
      </c>
      <c r="S78" s="9">
        <f>R78</f>
        <v>1</v>
      </c>
      <c r="T78" s="9">
        <f>S78</f>
        <v>1</v>
      </c>
      <c r="U78" s="9">
        <f>T78</f>
        <v>1</v>
      </c>
      <c r="V78" s="9">
        <f>U78</f>
        <v>1</v>
      </c>
      <c r="W78" s="9">
        <f>V78</f>
        <v>1</v>
      </c>
      <c r="X78" s="9">
        <f>W78</f>
        <v>1</v>
      </c>
      <c r="Y78" s="9">
        <f>X78</f>
        <v>1</v>
      </c>
      <c r="Z78" s="9">
        <f>Y78</f>
        <v>1</v>
      </c>
      <c r="AA78" s="9">
        <f>Z78</f>
        <v>1</v>
      </c>
      <c r="AB78" s="9">
        <f>AA78</f>
        <v>1</v>
      </c>
      <c r="AC78" s="9">
        <f>AB78</f>
        <v>1</v>
      </c>
      <c r="AD78" s="9">
        <f>AC78</f>
        <v>1</v>
      </c>
      <c r="AE78" s="9">
        <f>AD78</f>
        <v>1</v>
      </c>
      <c r="AF78" s="9">
        <f>AE78</f>
        <v>1</v>
      </c>
      <c r="AG78" s="9">
        <f>AF78</f>
        <v>1</v>
      </c>
      <c r="AH78" s="9">
        <f>AG78</f>
        <v>1</v>
      </c>
      <c r="AI78" s="9">
        <f>AH78</f>
        <v>1</v>
      </c>
      <c r="AJ78" s="9">
        <f>AI78</f>
        <v>1</v>
      </c>
      <c r="AK78" s="9">
        <f>AJ78</f>
        <v>1</v>
      </c>
      <c r="AL78" s="9">
        <f>AK78</f>
        <v>1</v>
      </c>
      <c r="AM78" s="9">
        <f>AL78</f>
        <v>1</v>
      </c>
      <c r="AN78" s="9">
        <f>AM78</f>
        <v>1</v>
      </c>
      <c r="AO78" s="9">
        <f>AN78</f>
        <v>1</v>
      </c>
      <c r="AP78" s="9">
        <f>AO78</f>
        <v>1</v>
      </c>
      <c r="AQ78" s="9">
        <f>AP78</f>
        <v>1</v>
      </c>
      <c r="AR78" s="9">
        <f>AQ78</f>
        <v>1</v>
      </c>
      <c r="AS78" s="9">
        <f>AR78</f>
        <v>1</v>
      </c>
      <c r="AT78" s="9">
        <f>AS78</f>
        <v>1</v>
      </c>
      <c r="AU78" s="9">
        <f>AT78</f>
        <v>1</v>
      </c>
      <c r="AV78" s="9">
        <f>AU78</f>
        <v>1</v>
      </c>
      <c r="AW78" s="9">
        <f>AV78</f>
        <v>1</v>
      </c>
      <c r="AX78" s="9">
        <f>AW78</f>
        <v>1</v>
      </c>
      <c r="AY78" s="9">
        <f>AX78</f>
        <v>1</v>
      </c>
      <c r="AZ78" s="9">
        <f>AY78</f>
        <v>1</v>
      </c>
      <c r="BA78" s="9">
        <f>AZ78</f>
        <v>1</v>
      </c>
      <c r="BB78" s="9"/>
      <c r="BC78" s="9"/>
      <c r="BD78" s="9"/>
      <c r="BE78" s="9"/>
    </row>
    <row r="79" spans="1:57" ht="14.25">
      <c r="A79" s="8"/>
      <c r="B79" s="9">
        <f>B78</f>
        <v>1</v>
      </c>
      <c r="C79" s="9">
        <f>B79</f>
        <v>1</v>
      </c>
      <c r="D79" s="9">
        <f>C79</f>
        <v>1</v>
      </c>
      <c r="E79" s="9">
        <f>D79</f>
        <v>1</v>
      </c>
      <c r="F79" s="9">
        <f>E79</f>
        <v>1</v>
      </c>
      <c r="G79" s="9">
        <f>F79</f>
        <v>1</v>
      </c>
      <c r="H79" s="9">
        <f>G79</f>
        <v>1</v>
      </c>
      <c r="I79" s="9">
        <f>H79</f>
        <v>1</v>
      </c>
      <c r="J79" s="9">
        <f>I79</f>
        <v>1</v>
      </c>
      <c r="K79" s="9">
        <f>J79</f>
        <v>1</v>
      </c>
      <c r="L79" s="9">
        <f>K79</f>
        <v>1</v>
      </c>
      <c r="M79" s="9">
        <f>L79</f>
        <v>1</v>
      </c>
      <c r="N79" s="9">
        <f>M79</f>
        <v>1</v>
      </c>
      <c r="O79" s="9">
        <f>N79</f>
        <v>1</v>
      </c>
      <c r="P79" s="9">
        <f>O79</f>
        <v>1</v>
      </c>
      <c r="Q79" s="9">
        <f>P79</f>
        <v>1</v>
      </c>
      <c r="R79" s="9">
        <f>Q79</f>
        <v>1</v>
      </c>
      <c r="S79" s="9">
        <f>R79</f>
        <v>1</v>
      </c>
      <c r="T79" s="9">
        <f>S79</f>
        <v>1</v>
      </c>
      <c r="U79" s="9">
        <f>T79</f>
        <v>1</v>
      </c>
      <c r="V79" s="9">
        <f>U79</f>
        <v>1</v>
      </c>
      <c r="W79" s="9">
        <f>V79</f>
        <v>1</v>
      </c>
      <c r="X79" s="9">
        <f>W79</f>
        <v>1</v>
      </c>
      <c r="Y79" s="9">
        <f>X79</f>
        <v>1</v>
      </c>
      <c r="Z79" s="9">
        <f>Y79</f>
        <v>1</v>
      </c>
      <c r="AA79" s="9">
        <f>Z79</f>
        <v>1</v>
      </c>
      <c r="AB79" s="9">
        <f>AA79</f>
        <v>1</v>
      </c>
      <c r="AC79" s="9">
        <f>AB79</f>
        <v>1</v>
      </c>
      <c r="AD79" s="9">
        <f>AC79</f>
        <v>1</v>
      </c>
      <c r="AE79" s="9">
        <f>AD79</f>
        <v>1</v>
      </c>
      <c r="AF79" s="9">
        <f>AE79</f>
        <v>1</v>
      </c>
      <c r="AG79" s="9">
        <f>AF79</f>
        <v>1</v>
      </c>
      <c r="AH79" s="9">
        <f>AG79</f>
        <v>1</v>
      </c>
      <c r="AI79" s="9">
        <f>AH79</f>
        <v>1</v>
      </c>
      <c r="AJ79" s="9">
        <f>AI79</f>
        <v>1</v>
      </c>
      <c r="AK79" s="9">
        <f>AJ79</f>
        <v>1</v>
      </c>
      <c r="AL79" s="9">
        <f>AK79</f>
        <v>1</v>
      </c>
      <c r="AM79" s="9">
        <f>AL79</f>
        <v>1</v>
      </c>
      <c r="AN79" s="9">
        <f>AM79</f>
        <v>1</v>
      </c>
      <c r="AO79" s="9">
        <f>AN79</f>
        <v>1</v>
      </c>
      <c r="AP79" s="9">
        <f>AO79</f>
        <v>1</v>
      </c>
      <c r="AQ79" s="9">
        <f>AP79</f>
        <v>1</v>
      </c>
      <c r="AR79" s="9">
        <f>AQ79</f>
        <v>1</v>
      </c>
      <c r="AS79" s="9">
        <f>AR79</f>
        <v>1</v>
      </c>
      <c r="AT79" s="9">
        <f>AS79</f>
        <v>1</v>
      </c>
      <c r="AU79" s="9">
        <f>AT79</f>
        <v>1</v>
      </c>
      <c r="AV79" s="9">
        <f>AU79</f>
        <v>1</v>
      </c>
      <c r="AW79" s="9">
        <f>AV79</f>
        <v>1</v>
      </c>
      <c r="AX79" s="9">
        <f>AW79</f>
        <v>1</v>
      </c>
      <c r="AY79" s="9">
        <f>AX79</f>
        <v>1</v>
      </c>
      <c r="AZ79" s="9">
        <f>AY79</f>
        <v>1</v>
      </c>
      <c r="BA79" s="9">
        <f>AZ79</f>
        <v>1</v>
      </c>
      <c r="BB79" s="9"/>
      <c r="BC79" s="9"/>
      <c r="BD79" s="9"/>
      <c r="BE79" s="9"/>
    </row>
    <row r="80" spans="1:57" ht="14.25">
      <c r="A80" s="8"/>
      <c r="B80" s="9">
        <f>B79</f>
        <v>1</v>
      </c>
      <c r="C80" s="9">
        <f>B80</f>
        <v>1</v>
      </c>
      <c r="D80" s="9">
        <f>C80</f>
        <v>1</v>
      </c>
      <c r="E80" s="9">
        <f>D80</f>
        <v>1</v>
      </c>
      <c r="F80" s="9">
        <f>E80</f>
        <v>1</v>
      </c>
      <c r="G80" s="9">
        <f>F80</f>
        <v>1</v>
      </c>
      <c r="H80" s="9">
        <f>G80</f>
        <v>1</v>
      </c>
      <c r="I80" s="9">
        <f>H80</f>
        <v>1</v>
      </c>
      <c r="J80" s="9">
        <f>I80</f>
        <v>1</v>
      </c>
      <c r="K80" s="9">
        <f>J80</f>
        <v>1</v>
      </c>
      <c r="L80" s="9">
        <f>K80</f>
        <v>1</v>
      </c>
      <c r="M80" s="9">
        <f>L80</f>
        <v>1</v>
      </c>
      <c r="N80" s="9">
        <f>M80</f>
        <v>1</v>
      </c>
      <c r="O80" s="9">
        <f>N80</f>
        <v>1</v>
      </c>
      <c r="P80" s="9">
        <f>O80</f>
        <v>1</v>
      </c>
      <c r="Q80" s="9">
        <f>P80</f>
        <v>1</v>
      </c>
      <c r="R80" s="9">
        <f>Q80</f>
        <v>1</v>
      </c>
      <c r="S80" s="9">
        <f>R80</f>
        <v>1</v>
      </c>
      <c r="T80" s="9">
        <f>S80</f>
        <v>1</v>
      </c>
      <c r="U80" s="9">
        <f>T80</f>
        <v>1</v>
      </c>
      <c r="V80" s="9">
        <f>U80</f>
        <v>1</v>
      </c>
      <c r="W80" s="9">
        <f>V80</f>
        <v>1</v>
      </c>
      <c r="X80" s="9">
        <f>W80</f>
        <v>1</v>
      </c>
      <c r="Y80" s="9">
        <f>X80</f>
        <v>1</v>
      </c>
      <c r="Z80" s="9">
        <f>Y80</f>
        <v>1</v>
      </c>
      <c r="AA80" s="9">
        <f>Z80</f>
        <v>1</v>
      </c>
      <c r="AB80" s="9">
        <f>AA80</f>
        <v>1</v>
      </c>
      <c r="AC80" s="9">
        <f>AB80</f>
        <v>1</v>
      </c>
      <c r="AD80" s="9">
        <f>AC80</f>
        <v>1</v>
      </c>
      <c r="AE80" s="9">
        <f>AD80</f>
        <v>1</v>
      </c>
      <c r="AF80" s="9">
        <f>AE80</f>
        <v>1</v>
      </c>
      <c r="AG80" s="9">
        <f>AF80</f>
        <v>1</v>
      </c>
      <c r="AH80" s="9">
        <f>AG80</f>
        <v>1</v>
      </c>
      <c r="AI80" s="9">
        <f>AH80</f>
        <v>1</v>
      </c>
      <c r="AJ80" s="9">
        <f>AI80</f>
        <v>1</v>
      </c>
      <c r="AK80" s="9">
        <f>AJ80</f>
        <v>1</v>
      </c>
      <c r="AL80" s="9">
        <f>AK80</f>
        <v>1</v>
      </c>
      <c r="AM80" s="9">
        <f>AL80</f>
        <v>1</v>
      </c>
      <c r="AN80" s="9">
        <f>AM80</f>
        <v>1</v>
      </c>
      <c r="AO80" s="9">
        <f>AN80</f>
        <v>1</v>
      </c>
      <c r="AP80" s="9">
        <f>AO80</f>
        <v>1</v>
      </c>
      <c r="AQ80" s="9">
        <f>AP80</f>
        <v>1</v>
      </c>
      <c r="AR80" s="9">
        <f>AQ80</f>
        <v>1</v>
      </c>
      <c r="AS80" s="9">
        <f>AR80</f>
        <v>1</v>
      </c>
      <c r="AT80" s="9">
        <f>AS80</f>
        <v>1</v>
      </c>
      <c r="AU80" s="9">
        <f>AT80</f>
        <v>1</v>
      </c>
      <c r="AV80" s="9">
        <f>AU80</f>
        <v>1</v>
      </c>
      <c r="AW80" s="9">
        <f>AV80</f>
        <v>1</v>
      </c>
      <c r="AX80" s="9">
        <f>AW80</f>
        <v>1</v>
      </c>
      <c r="AY80" s="9">
        <f>AX80</f>
        <v>1</v>
      </c>
      <c r="AZ80" s="9">
        <f>AY80</f>
        <v>1</v>
      </c>
      <c r="BA80" s="9">
        <f>AZ80</f>
        <v>1</v>
      </c>
      <c r="BB80" s="9"/>
      <c r="BC80" s="9"/>
      <c r="BD80" s="9"/>
      <c r="BE80" s="9"/>
    </row>
    <row r="81" spans="1:57" ht="14.25">
      <c r="A81" s="8"/>
      <c r="B81" s="9">
        <f>B80</f>
        <v>1</v>
      </c>
      <c r="C81" s="9">
        <f>B81</f>
        <v>1</v>
      </c>
      <c r="D81" s="9">
        <f>C81</f>
        <v>1</v>
      </c>
      <c r="E81" s="9">
        <f>D81</f>
        <v>1</v>
      </c>
      <c r="F81" s="9">
        <f>E81</f>
        <v>1</v>
      </c>
      <c r="G81" s="9">
        <f>F81</f>
        <v>1</v>
      </c>
      <c r="H81" s="9">
        <f>G81</f>
        <v>1</v>
      </c>
      <c r="I81" s="9">
        <f>H81</f>
        <v>1</v>
      </c>
      <c r="J81" s="9">
        <f>I81</f>
        <v>1</v>
      </c>
      <c r="K81" s="9">
        <f>J81</f>
        <v>1</v>
      </c>
      <c r="L81" s="9">
        <f>K81</f>
        <v>1</v>
      </c>
      <c r="M81" s="9">
        <f>L81</f>
        <v>1</v>
      </c>
      <c r="N81" s="9">
        <f>M81</f>
        <v>1</v>
      </c>
      <c r="O81" s="9">
        <f>N81</f>
        <v>1</v>
      </c>
      <c r="P81" s="9">
        <f>O81</f>
        <v>1</v>
      </c>
      <c r="Q81" s="9">
        <f>P81</f>
        <v>1</v>
      </c>
      <c r="R81" s="9">
        <f>Q81</f>
        <v>1</v>
      </c>
      <c r="S81" s="9">
        <f>R81</f>
        <v>1</v>
      </c>
      <c r="T81" s="9">
        <f>S81</f>
        <v>1</v>
      </c>
      <c r="U81" s="9">
        <f>T81</f>
        <v>1</v>
      </c>
      <c r="V81" s="9">
        <f>U81</f>
        <v>1</v>
      </c>
      <c r="W81" s="9">
        <f>V81</f>
        <v>1</v>
      </c>
      <c r="X81" s="9">
        <f>W81</f>
        <v>1</v>
      </c>
      <c r="Y81" s="9">
        <f>X81</f>
        <v>1</v>
      </c>
      <c r="Z81" s="9">
        <f>Y81</f>
        <v>1</v>
      </c>
      <c r="AA81" s="9">
        <f>Z81</f>
        <v>1</v>
      </c>
      <c r="AB81" s="9">
        <f>AA81</f>
        <v>1</v>
      </c>
      <c r="AC81" s="9">
        <f>AB81</f>
        <v>1</v>
      </c>
      <c r="AD81" s="9">
        <f>AC81</f>
        <v>1</v>
      </c>
      <c r="AE81" s="9">
        <f>AD81</f>
        <v>1</v>
      </c>
      <c r="AF81" s="9">
        <f>AE81</f>
        <v>1</v>
      </c>
      <c r="AG81" s="9">
        <f>AF81</f>
        <v>1</v>
      </c>
      <c r="AH81" s="9">
        <f>AG81</f>
        <v>1</v>
      </c>
      <c r="AI81" s="9">
        <f>AH81</f>
        <v>1</v>
      </c>
      <c r="AJ81" s="9">
        <f>AI81</f>
        <v>1</v>
      </c>
      <c r="AK81" s="9">
        <f>AJ81</f>
        <v>1</v>
      </c>
      <c r="AL81" s="9">
        <f>AK81</f>
        <v>1</v>
      </c>
      <c r="AM81" s="9">
        <f>AL81</f>
        <v>1</v>
      </c>
      <c r="AN81" s="9">
        <f>AM81</f>
        <v>1</v>
      </c>
      <c r="AO81" s="9">
        <f>AN81</f>
        <v>1</v>
      </c>
      <c r="AP81" s="9">
        <f>AO81</f>
        <v>1</v>
      </c>
      <c r="AQ81" s="9">
        <f>AP81</f>
        <v>1</v>
      </c>
      <c r="AR81" s="9">
        <f>AQ81</f>
        <v>1</v>
      </c>
      <c r="AS81" s="9">
        <f>AR81</f>
        <v>1</v>
      </c>
      <c r="AT81" s="9">
        <f>AS81</f>
        <v>1</v>
      </c>
      <c r="AU81" s="9">
        <f>AT81</f>
        <v>1</v>
      </c>
      <c r="AV81" s="9">
        <f>AU81</f>
        <v>1</v>
      </c>
      <c r="AW81" s="9">
        <f>AV81</f>
        <v>1</v>
      </c>
      <c r="AX81" s="9">
        <f>AW81</f>
        <v>1</v>
      </c>
      <c r="AY81" s="9">
        <f>AX81</f>
        <v>1</v>
      </c>
      <c r="AZ81" s="9">
        <f>AY81</f>
        <v>1</v>
      </c>
      <c r="BA81" s="9">
        <f>AZ81</f>
        <v>1</v>
      </c>
      <c r="BB81" s="9"/>
      <c r="BC81" s="9"/>
      <c r="BD81" s="9"/>
      <c r="BE81" s="9"/>
    </row>
    <row r="82" spans="1:57" ht="14.25">
      <c r="A82" s="8"/>
      <c r="B82" s="9">
        <f>B81</f>
        <v>1</v>
      </c>
      <c r="C82" s="9">
        <f>B82</f>
        <v>1</v>
      </c>
      <c r="D82" s="9">
        <f>C82</f>
        <v>1</v>
      </c>
      <c r="E82" s="9">
        <f>D82</f>
        <v>1</v>
      </c>
      <c r="F82" s="9">
        <f>E82</f>
        <v>1</v>
      </c>
      <c r="G82" s="9">
        <f>F82</f>
        <v>1</v>
      </c>
      <c r="H82" s="9">
        <f>G82</f>
        <v>1</v>
      </c>
      <c r="I82" s="9">
        <f>H82</f>
        <v>1</v>
      </c>
      <c r="J82" s="9">
        <f>I82</f>
        <v>1</v>
      </c>
      <c r="K82" s="9">
        <f>J82</f>
        <v>1</v>
      </c>
      <c r="L82" s="9">
        <f>K82</f>
        <v>1</v>
      </c>
      <c r="M82" s="9">
        <f>L82</f>
        <v>1</v>
      </c>
      <c r="N82" s="9">
        <f>M82</f>
        <v>1</v>
      </c>
      <c r="O82" s="9">
        <f>N82</f>
        <v>1</v>
      </c>
      <c r="P82" s="9">
        <f>O82</f>
        <v>1</v>
      </c>
      <c r="Q82" s="9">
        <f>P82</f>
        <v>1</v>
      </c>
      <c r="R82" s="9">
        <f>Q82</f>
        <v>1</v>
      </c>
      <c r="S82" s="9">
        <f>R82</f>
        <v>1</v>
      </c>
      <c r="T82" s="9">
        <f>S82</f>
        <v>1</v>
      </c>
      <c r="U82" s="9">
        <f>T82</f>
        <v>1</v>
      </c>
      <c r="V82" s="9">
        <f>U82</f>
        <v>1</v>
      </c>
      <c r="W82" s="9">
        <f>V82</f>
        <v>1</v>
      </c>
      <c r="X82" s="9">
        <f>W82</f>
        <v>1</v>
      </c>
      <c r="Y82" s="9">
        <f>X82</f>
        <v>1</v>
      </c>
      <c r="Z82" s="9">
        <f>Y82</f>
        <v>1</v>
      </c>
      <c r="AA82" s="9">
        <f>Z82</f>
        <v>1</v>
      </c>
      <c r="AB82" s="9">
        <f>AA82</f>
        <v>1</v>
      </c>
      <c r="AC82" s="9">
        <f>AB82</f>
        <v>1</v>
      </c>
      <c r="AD82" s="9">
        <f>AC82</f>
        <v>1</v>
      </c>
      <c r="AE82" s="9">
        <f>AD82</f>
        <v>1</v>
      </c>
      <c r="AF82" s="9">
        <f>AE82</f>
        <v>1</v>
      </c>
      <c r="AG82" s="9">
        <f>AF82</f>
        <v>1</v>
      </c>
      <c r="AH82" s="9">
        <f>AG82</f>
        <v>1</v>
      </c>
      <c r="AI82" s="9">
        <f>AH82</f>
        <v>1</v>
      </c>
      <c r="AJ82" s="9">
        <f>AI82</f>
        <v>1</v>
      </c>
      <c r="AK82" s="9">
        <f>AJ82</f>
        <v>1</v>
      </c>
      <c r="AL82" s="9">
        <f>AK82</f>
        <v>1</v>
      </c>
      <c r="AM82" s="9">
        <f>AL82</f>
        <v>1</v>
      </c>
      <c r="AN82" s="9">
        <f>AM82</f>
        <v>1</v>
      </c>
      <c r="AO82" s="9">
        <f>AN82</f>
        <v>1</v>
      </c>
      <c r="AP82" s="9">
        <f>AO82</f>
        <v>1</v>
      </c>
      <c r="AQ82" s="9">
        <f>AP82</f>
        <v>1</v>
      </c>
      <c r="AR82" s="9">
        <f>AQ82</f>
        <v>1</v>
      </c>
      <c r="AS82" s="9">
        <f>AR82</f>
        <v>1</v>
      </c>
      <c r="AT82" s="9">
        <f>AS82</f>
        <v>1</v>
      </c>
      <c r="AU82" s="9">
        <f>AT82</f>
        <v>1</v>
      </c>
      <c r="AV82" s="9">
        <f>AU82</f>
        <v>1</v>
      </c>
      <c r="AW82" s="9">
        <f>AV82</f>
        <v>1</v>
      </c>
      <c r="AX82" s="9">
        <f>AW82</f>
        <v>1</v>
      </c>
      <c r="AY82" s="9">
        <f>AX82</f>
        <v>1</v>
      </c>
      <c r="AZ82" s="9">
        <f>AY82</f>
        <v>1</v>
      </c>
      <c r="BA82" s="9">
        <f>AZ82</f>
        <v>1</v>
      </c>
      <c r="BB82" s="9"/>
      <c r="BC82" s="9"/>
      <c r="BD82" s="9"/>
      <c r="BE82" s="9"/>
    </row>
    <row r="83" spans="1:57" ht="14.25">
      <c r="A83" s="8"/>
      <c r="B83" s="9">
        <f>B82</f>
        <v>1</v>
      </c>
      <c r="C83" s="9">
        <f>B83</f>
        <v>1</v>
      </c>
      <c r="D83" s="9">
        <f>C83</f>
        <v>1</v>
      </c>
      <c r="E83" s="9">
        <f>D83</f>
        <v>1</v>
      </c>
      <c r="F83" s="9">
        <f>E83</f>
        <v>1</v>
      </c>
      <c r="G83" s="9">
        <f>F83</f>
        <v>1</v>
      </c>
      <c r="H83" s="9">
        <f>G83</f>
        <v>1</v>
      </c>
      <c r="I83" s="9">
        <f>H83</f>
        <v>1</v>
      </c>
      <c r="J83" s="9">
        <f>I83</f>
        <v>1</v>
      </c>
      <c r="K83" s="9">
        <f>J83</f>
        <v>1</v>
      </c>
      <c r="L83" s="9">
        <f>K83</f>
        <v>1</v>
      </c>
      <c r="M83" s="9">
        <f>L83</f>
        <v>1</v>
      </c>
      <c r="N83" s="9">
        <f>M83</f>
        <v>1</v>
      </c>
      <c r="O83" s="9">
        <f>N83</f>
        <v>1</v>
      </c>
      <c r="P83" s="9">
        <f>O83</f>
        <v>1</v>
      </c>
      <c r="Q83" s="9">
        <f>P83</f>
        <v>1</v>
      </c>
      <c r="R83" s="9">
        <f>Q83</f>
        <v>1</v>
      </c>
      <c r="S83" s="9">
        <f>R83</f>
        <v>1</v>
      </c>
      <c r="T83" s="9">
        <f>S83</f>
        <v>1</v>
      </c>
      <c r="U83" s="9">
        <f>T83</f>
        <v>1</v>
      </c>
      <c r="V83" s="9">
        <f>U83</f>
        <v>1</v>
      </c>
      <c r="W83" s="9">
        <f>V83</f>
        <v>1</v>
      </c>
      <c r="X83" s="9">
        <f>W83</f>
        <v>1</v>
      </c>
      <c r="Y83" s="9">
        <f>X83</f>
        <v>1</v>
      </c>
      <c r="Z83" s="9">
        <f>Y83</f>
        <v>1</v>
      </c>
      <c r="AA83" s="9">
        <f>Z83</f>
        <v>1</v>
      </c>
      <c r="AB83" s="9">
        <f>AA83</f>
        <v>1</v>
      </c>
      <c r="AC83" s="9">
        <f>AB83</f>
        <v>1</v>
      </c>
      <c r="AD83" s="9">
        <f>AC83</f>
        <v>1</v>
      </c>
      <c r="AE83" s="9">
        <f>AD83</f>
        <v>1</v>
      </c>
      <c r="AF83" s="9">
        <f>AE83</f>
        <v>1</v>
      </c>
      <c r="AG83" s="9">
        <f>AF83</f>
        <v>1</v>
      </c>
      <c r="AH83" s="9">
        <f>AG83</f>
        <v>1</v>
      </c>
      <c r="AI83" s="9">
        <f>AH83</f>
        <v>1</v>
      </c>
      <c r="AJ83" s="9">
        <f>AI83</f>
        <v>1</v>
      </c>
      <c r="AK83" s="9">
        <f>AJ83</f>
        <v>1</v>
      </c>
      <c r="AL83" s="9">
        <f>AK83</f>
        <v>1</v>
      </c>
      <c r="AM83" s="9">
        <f>AL83</f>
        <v>1</v>
      </c>
      <c r="AN83" s="9">
        <f>AM83</f>
        <v>1</v>
      </c>
      <c r="AO83" s="9">
        <f>AN83</f>
        <v>1</v>
      </c>
      <c r="AP83" s="9">
        <f>AO83</f>
        <v>1</v>
      </c>
      <c r="AQ83" s="9">
        <f>AP83</f>
        <v>1</v>
      </c>
      <c r="AR83" s="9">
        <f>AQ83</f>
        <v>1</v>
      </c>
      <c r="AS83" s="9">
        <f>AR83</f>
        <v>1</v>
      </c>
      <c r="AT83" s="9">
        <f>AS83</f>
        <v>1</v>
      </c>
      <c r="AU83" s="9">
        <f>AT83</f>
        <v>1</v>
      </c>
      <c r="AV83" s="9">
        <f>AU83</f>
        <v>1</v>
      </c>
      <c r="AW83" s="9">
        <f>AV83</f>
        <v>1</v>
      </c>
      <c r="AX83" s="9">
        <f>AW83</f>
        <v>1</v>
      </c>
      <c r="AY83" s="9">
        <f>AX83</f>
        <v>1</v>
      </c>
      <c r="AZ83" s="9">
        <f>AY83</f>
        <v>1</v>
      </c>
      <c r="BA83" s="9">
        <f>AZ83</f>
        <v>1</v>
      </c>
      <c r="BB83" s="9"/>
      <c r="BC83" s="9"/>
      <c r="BD83" s="9"/>
      <c r="BE83" s="9"/>
    </row>
    <row r="84" spans="1:57" ht="14.25">
      <c r="A84" s="8"/>
      <c r="B84" s="9">
        <f>B83</f>
        <v>1</v>
      </c>
      <c r="C84" s="9">
        <f>B84</f>
        <v>1</v>
      </c>
      <c r="D84" s="9">
        <f>C84</f>
        <v>1</v>
      </c>
      <c r="E84" s="9">
        <f>D84</f>
        <v>1</v>
      </c>
      <c r="F84" s="9">
        <f>E84</f>
        <v>1</v>
      </c>
      <c r="G84" s="9">
        <f>F84</f>
        <v>1</v>
      </c>
      <c r="H84" s="9">
        <f>G84</f>
        <v>1</v>
      </c>
      <c r="I84" s="9">
        <f>H84</f>
        <v>1</v>
      </c>
      <c r="J84" s="9">
        <f>I84</f>
        <v>1</v>
      </c>
      <c r="K84" s="9">
        <f>J84</f>
        <v>1</v>
      </c>
      <c r="L84" s="9">
        <f>K84</f>
        <v>1</v>
      </c>
      <c r="M84" s="9">
        <f>L84</f>
        <v>1</v>
      </c>
      <c r="N84" s="9">
        <f>M84</f>
        <v>1</v>
      </c>
      <c r="O84" s="9">
        <f>N84</f>
        <v>1</v>
      </c>
      <c r="P84" s="9">
        <f>O84</f>
        <v>1</v>
      </c>
      <c r="Q84" s="9">
        <f>P84</f>
        <v>1</v>
      </c>
      <c r="R84" s="9">
        <f>Q84</f>
        <v>1</v>
      </c>
      <c r="S84" s="9">
        <f>R84</f>
        <v>1</v>
      </c>
      <c r="T84" s="9">
        <f>S84</f>
        <v>1</v>
      </c>
      <c r="U84" s="9">
        <f>T84</f>
        <v>1</v>
      </c>
      <c r="V84" s="9">
        <f>U84</f>
        <v>1</v>
      </c>
      <c r="W84" s="9">
        <f>V84</f>
        <v>1</v>
      </c>
      <c r="X84" s="9">
        <f>W84</f>
        <v>1</v>
      </c>
      <c r="Y84" s="9">
        <f>X84</f>
        <v>1</v>
      </c>
      <c r="Z84" s="9">
        <f>Y84</f>
        <v>1</v>
      </c>
      <c r="AA84" s="9">
        <f>Z84</f>
        <v>1</v>
      </c>
      <c r="AB84" s="9">
        <f>AA84</f>
        <v>1</v>
      </c>
      <c r="AC84" s="9">
        <f>AB84</f>
        <v>1</v>
      </c>
      <c r="AD84" s="9">
        <f>AC84</f>
        <v>1</v>
      </c>
      <c r="AE84" s="9">
        <f>AD84</f>
        <v>1</v>
      </c>
      <c r="AF84" s="9">
        <f>AE84</f>
        <v>1</v>
      </c>
      <c r="AG84" s="9">
        <f>AF84</f>
        <v>1</v>
      </c>
      <c r="AH84" s="9">
        <f>AG84</f>
        <v>1</v>
      </c>
      <c r="AI84" s="9">
        <f>AH84</f>
        <v>1</v>
      </c>
      <c r="AJ84" s="9">
        <f>AI84</f>
        <v>1</v>
      </c>
      <c r="AK84" s="9">
        <f>AJ84</f>
        <v>1</v>
      </c>
      <c r="AL84" s="9">
        <f>AK84</f>
        <v>1</v>
      </c>
      <c r="AM84" s="9">
        <f>AL84</f>
        <v>1</v>
      </c>
      <c r="AN84" s="9">
        <f>AM84</f>
        <v>1</v>
      </c>
      <c r="AO84" s="9">
        <f>AN84</f>
        <v>1</v>
      </c>
      <c r="AP84" s="9">
        <f>AO84</f>
        <v>1</v>
      </c>
      <c r="AQ84" s="9">
        <f>AP84</f>
        <v>1</v>
      </c>
      <c r="AR84" s="9">
        <f>AQ84</f>
        <v>1</v>
      </c>
      <c r="AS84" s="9">
        <f>AR84</f>
        <v>1</v>
      </c>
      <c r="AT84" s="9">
        <f>AS84</f>
        <v>1</v>
      </c>
      <c r="AU84" s="9">
        <f>AT84</f>
        <v>1</v>
      </c>
      <c r="AV84" s="9">
        <f>AU84</f>
        <v>1</v>
      </c>
      <c r="AW84" s="9">
        <f>AV84</f>
        <v>1</v>
      </c>
      <c r="AX84" s="9">
        <f>AW84</f>
        <v>1</v>
      </c>
      <c r="AY84" s="9">
        <f>AX84</f>
        <v>1</v>
      </c>
      <c r="AZ84" s="9">
        <f>AY84</f>
        <v>1</v>
      </c>
      <c r="BA84" s="9">
        <f>AZ84</f>
        <v>1</v>
      </c>
      <c r="BB84" s="9"/>
      <c r="BC84" s="9"/>
      <c r="BD84" s="9"/>
      <c r="BE84" s="9"/>
    </row>
    <row r="85" spans="1:57" ht="14.25">
      <c r="A85" s="8"/>
      <c r="B85" s="9">
        <f>B84</f>
        <v>1</v>
      </c>
      <c r="C85" s="9">
        <f>B85</f>
        <v>1</v>
      </c>
      <c r="D85" s="9">
        <f>C85</f>
        <v>1</v>
      </c>
      <c r="E85" s="9">
        <f>D85</f>
        <v>1</v>
      </c>
      <c r="F85" s="9">
        <f>E85</f>
        <v>1</v>
      </c>
      <c r="G85" s="9">
        <f>F85</f>
        <v>1</v>
      </c>
      <c r="H85" s="9">
        <f>G85</f>
        <v>1</v>
      </c>
      <c r="I85" s="9">
        <f>H85</f>
        <v>1</v>
      </c>
      <c r="J85" s="9">
        <f>I85</f>
        <v>1</v>
      </c>
      <c r="K85" s="9">
        <f>J85</f>
        <v>1</v>
      </c>
      <c r="L85" s="9">
        <f>K85</f>
        <v>1</v>
      </c>
      <c r="M85" s="9">
        <f>L85</f>
        <v>1</v>
      </c>
      <c r="N85" s="9">
        <f>M85</f>
        <v>1</v>
      </c>
      <c r="O85" s="9">
        <f>N85</f>
        <v>1</v>
      </c>
      <c r="P85" s="9">
        <f>O85</f>
        <v>1</v>
      </c>
      <c r="Q85" s="9">
        <f>P85</f>
        <v>1</v>
      </c>
      <c r="R85" s="9">
        <f>Q85</f>
        <v>1</v>
      </c>
      <c r="S85" s="9">
        <f>R85</f>
        <v>1</v>
      </c>
      <c r="T85" s="9">
        <f>S85</f>
        <v>1</v>
      </c>
      <c r="U85" s="9">
        <f>T85</f>
        <v>1</v>
      </c>
      <c r="V85" s="9">
        <f>U85</f>
        <v>1</v>
      </c>
      <c r="W85" s="9">
        <f>V85</f>
        <v>1</v>
      </c>
      <c r="X85" s="9">
        <f>W85</f>
        <v>1</v>
      </c>
      <c r="Y85" s="9">
        <f>X85</f>
        <v>1</v>
      </c>
      <c r="Z85" s="9">
        <f>Y85</f>
        <v>1</v>
      </c>
      <c r="AA85" s="9">
        <f>Z85</f>
        <v>1</v>
      </c>
      <c r="AB85" s="9">
        <f>AA85</f>
        <v>1</v>
      </c>
      <c r="AC85" s="9">
        <f>AB85</f>
        <v>1</v>
      </c>
      <c r="AD85" s="9">
        <f>AC85</f>
        <v>1</v>
      </c>
      <c r="AE85" s="9">
        <f>AD85</f>
        <v>1</v>
      </c>
      <c r="AF85" s="9">
        <f>AE85</f>
        <v>1</v>
      </c>
      <c r="AG85" s="9">
        <f>AF85</f>
        <v>1</v>
      </c>
      <c r="AH85" s="9">
        <f>AG85</f>
        <v>1</v>
      </c>
      <c r="AI85" s="9">
        <f>AH85</f>
        <v>1</v>
      </c>
      <c r="AJ85" s="9">
        <f>AI85</f>
        <v>1</v>
      </c>
      <c r="AK85" s="9">
        <f>AJ85</f>
        <v>1</v>
      </c>
      <c r="AL85" s="9">
        <f>AK85</f>
        <v>1</v>
      </c>
      <c r="AM85" s="9">
        <f>AL85</f>
        <v>1</v>
      </c>
      <c r="AN85" s="9">
        <f>AM85</f>
        <v>1</v>
      </c>
      <c r="AO85" s="9">
        <f>AN85</f>
        <v>1</v>
      </c>
      <c r="AP85" s="9">
        <f>AO85</f>
        <v>1</v>
      </c>
      <c r="AQ85" s="9">
        <f>AP85</f>
        <v>1</v>
      </c>
      <c r="AR85" s="9">
        <f>AQ85</f>
        <v>1</v>
      </c>
      <c r="AS85" s="9">
        <f>AR85</f>
        <v>1</v>
      </c>
      <c r="AT85" s="9">
        <f>AS85</f>
        <v>1</v>
      </c>
      <c r="AU85" s="9">
        <f>AT85</f>
        <v>1</v>
      </c>
      <c r="AV85" s="9">
        <f>AU85</f>
        <v>1</v>
      </c>
      <c r="AW85" s="9">
        <f>AV85</f>
        <v>1</v>
      </c>
      <c r="AX85" s="9">
        <f>AW85</f>
        <v>1</v>
      </c>
      <c r="AY85" s="9">
        <f>AX85</f>
        <v>1</v>
      </c>
      <c r="AZ85" s="9">
        <f>AY85</f>
        <v>1</v>
      </c>
      <c r="BA85" s="9">
        <f>AZ85</f>
        <v>1</v>
      </c>
      <c r="BB85" s="9"/>
      <c r="BC85" s="9"/>
      <c r="BD85" s="9"/>
      <c r="BE85" s="9"/>
    </row>
    <row r="86" spans="1:57" ht="14.25">
      <c r="A86" s="8"/>
      <c r="B86" s="9">
        <f>B85</f>
        <v>1</v>
      </c>
      <c r="C86" s="9">
        <f>B86</f>
        <v>1</v>
      </c>
      <c r="D86" s="9">
        <f>C86</f>
        <v>1</v>
      </c>
      <c r="E86" s="9">
        <f>D86</f>
        <v>1</v>
      </c>
      <c r="F86" s="9">
        <f>E86</f>
        <v>1</v>
      </c>
      <c r="G86" s="9">
        <f>F86</f>
        <v>1</v>
      </c>
      <c r="H86" s="9">
        <f>G86</f>
        <v>1</v>
      </c>
      <c r="I86" s="9">
        <f>H86</f>
        <v>1</v>
      </c>
      <c r="J86" s="9">
        <f>I86</f>
        <v>1</v>
      </c>
      <c r="K86" s="9">
        <f>J86</f>
        <v>1</v>
      </c>
      <c r="L86" s="9">
        <f>K86</f>
        <v>1</v>
      </c>
      <c r="M86" s="9">
        <f>L86</f>
        <v>1</v>
      </c>
      <c r="N86" s="9">
        <f>M86</f>
        <v>1</v>
      </c>
      <c r="O86" s="9">
        <f>N86</f>
        <v>1</v>
      </c>
      <c r="P86" s="9">
        <f>O86</f>
        <v>1</v>
      </c>
      <c r="Q86" s="9">
        <f>P86</f>
        <v>1</v>
      </c>
      <c r="R86" s="9">
        <f>Q86</f>
        <v>1</v>
      </c>
      <c r="S86" s="9">
        <f>R86</f>
        <v>1</v>
      </c>
      <c r="T86" s="9">
        <f>S86</f>
        <v>1</v>
      </c>
      <c r="U86" s="9">
        <f>T86</f>
        <v>1</v>
      </c>
      <c r="V86" s="9">
        <f>U86</f>
        <v>1</v>
      </c>
      <c r="W86" s="9">
        <f>V86</f>
        <v>1</v>
      </c>
      <c r="X86" s="9">
        <f>W86</f>
        <v>1</v>
      </c>
      <c r="Y86" s="9">
        <f>X86</f>
        <v>1</v>
      </c>
      <c r="Z86" s="9">
        <f>Y86</f>
        <v>1</v>
      </c>
      <c r="AA86" s="9">
        <f>Z86</f>
        <v>1</v>
      </c>
      <c r="AB86" s="9">
        <f>AA86</f>
        <v>1</v>
      </c>
      <c r="AC86" s="9">
        <f>AB86</f>
        <v>1</v>
      </c>
      <c r="AD86" s="9">
        <f>AC86</f>
        <v>1</v>
      </c>
      <c r="AE86" s="9">
        <f>AD86</f>
        <v>1</v>
      </c>
      <c r="AF86" s="9">
        <f>AE86</f>
        <v>1</v>
      </c>
      <c r="AG86" s="9">
        <f>AF86</f>
        <v>1</v>
      </c>
      <c r="AH86" s="9">
        <f>AG86</f>
        <v>1</v>
      </c>
      <c r="AI86" s="9">
        <f>AH86</f>
        <v>1</v>
      </c>
      <c r="AJ86" s="9">
        <f>AI86</f>
        <v>1</v>
      </c>
      <c r="AK86" s="9">
        <f>AJ86</f>
        <v>1</v>
      </c>
      <c r="AL86" s="9">
        <f>AK86</f>
        <v>1</v>
      </c>
      <c r="AM86" s="9">
        <f>AL86</f>
        <v>1</v>
      </c>
      <c r="AN86" s="9">
        <f>AM86</f>
        <v>1</v>
      </c>
      <c r="AO86" s="9">
        <f>AN86</f>
        <v>1</v>
      </c>
      <c r="AP86" s="9">
        <f>AO86</f>
        <v>1</v>
      </c>
      <c r="AQ86" s="9">
        <f>AP86</f>
        <v>1</v>
      </c>
      <c r="AR86" s="9">
        <f>AQ86</f>
        <v>1</v>
      </c>
      <c r="AS86" s="9">
        <f>AR86</f>
        <v>1</v>
      </c>
      <c r="AT86" s="9">
        <f>AS86</f>
        <v>1</v>
      </c>
      <c r="AU86" s="9">
        <f>AT86</f>
        <v>1</v>
      </c>
      <c r="AV86" s="9">
        <f>AU86</f>
        <v>1</v>
      </c>
      <c r="AW86" s="9">
        <f>AV86</f>
        <v>1</v>
      </c>
      <c r="AX86" s="9">
        <f>AW86</f>
        <v>1</v>
      </c>
      <c r="AY86" s="9">
        <f>AX86</f>
        <v>1</v>
      </c>
      <c r="AZ86" s="9">
        <f>AY86</f>
        <v>1</v>
      </c>
      <c r="BA86" s="9">
        <f>AZ86</f>
        <v>1</v>
      </c>
      <c r="BB86" s="9"/>
      <c r="BC86" s="9"/>
      <c r="BD86" s="9"/>
      <c r="BE86" s="9"/>
    </row>
    <row r="87" spans="1:57" ht="14.25">
      <c r="A87" s="8"/>
      <c r="B87" s="93"/>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row>
    <row r="88" spans="1:57" ht="14.25">
      <c r="A88" s="8"/>
      <c r="B88" s="93"/>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row>
    <row r="89" spans="1:57" ht="14.25">
      <c r="A89" s="8"/>
      <c r="B89" s="93"/>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row>
    <row r="90" spans="1:57" ht="14.25">
      <c r="A90" s="8"/>
      <c r="B90" s="93"/>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row>
    <row r="91" spans="1:57" ht="14.25">
      <c r="A91" s="8"/>
      <c r="B91" s="93"/>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row>
    <row r="92" spans="1:57" ht="14.25">
      <c r="A92" s="8"/>
      <c r="B92" s="93"/>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row>
    <row r="93" spans="1:57" ht="14.25">
      <c r="A93" s="8"/>
      <c r="B93" s="93"/>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row>
    <row r="94" spans="1:57" ht="14.25">
      <c r="A94" s="8" t="s">
        <v>146</v>
      </c>
      <c r="B94" s="93"/>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row>
    <row r="95" spans="1:57" ht="14.25">
      <c r="A95" s="8">
        <f>'Enter Picks &amp; Results - Enter P'!C3</f>
        <v>1</v>
      </c>
      <c r="B95" s="9">
        <f>'Enter Picks &amp; Results - Enter P'!D3</f>
        <v>0</v>
      </c>
      <c r="C95" s="9">
        <f>B95</f>
        <v>0</v>
      </c>
      <c r="D95" s="9">
        <f>C95</f>
        <v>0</v>
      </c>
      <c r="E95" s="9">
        <f>D95</f>
        <v>0</v>
      </c>
      <c r="F95" s="9">
        <f>E95</f>
        <v>0</v>
      </c>
      <c r="G95" s="9">
        <f>F95</f>
        <v>0</v>
      </c>
      <c r="H95" s="9">
        <f>G95</f>
        <v>0</v>
      </c>
      <c r="I95" s="9">
        <f>H95</f>
        <v>0</v>
      </c>
      <c r="J95" s="9">
        <f>I95</f>
        <v>0</v>
      </c>
      <c r="K95" s="9">
        <f>J95</f>
        <v>0</v>
      </c>
      <c r="L95" s="9">
        <f>K95</f>
        <v>0</v>
      </c>
      <c r="M95" s="9">
        <f>L95</f>
        <v>0</v>
      </c>
      <c r="N95" s="9">
        <f>M95</f>
        <v>0</v>
      </c>
      <c r="O95" s="9">
        <f>N95</f>
        <v>0</v>
      </c>
      <c r="P95" s="9">
        <f>O95</f>
        <v>0</v>
      </c>
      <c r="Q95" s="9">
        <f>P95</f>
        <v>0</v>
      </c>
      <c r="R95" s="9">
        <f>Q95</f>
        <v>0</v>
      </c>
      <c r="S95" s="9">
        <f>R95</f>
        <v>0</v>
      </c>
      <c r="T95" s="9">
        <f>S95</f>
        <v>0</v>
      </c>
      <c r="U95" s="9">
        <f>T95</f>
        <v>0</v>
      </c>
      <c r="V95" s="9">
        <f>U95</f>
        <v>0</v>
      </c>
      <c r="W95" s="9">
        <f>V95</f>
        <v>0</v>
      </c>
      <c r="X95" s="9">
        <f>W95</f>
        <v>0</v>
      </c>
      <c r="Y95" s="9">
        <f>X95</f>
        <v>0</v>
      </c>
      <c r="Z95" s="9">
        <f>Y95</f>
        <v>0</v>
      </c>
      <c r="AA95" s="9">
        <f>Z95</f>
        <v>0</v>
      </c>
      <c r="AB95" s="9">
        <f>AA95</f>
        <v>0</v>
      </c>
      <c r="AC95" s="9">
        <f>AB95</f>
        <v>0</v>
      </c>
      <c r="AD95" s="9">
        <f>AC95</f>
        <v>0</v>
      </c>
      <c r="AE95" s="9">
        <f>AD95</f>
        <v>0</v>
      </c>
      <c r="AF95" s="9">
        <f>AE95</f>
        <v>0</v>
      </c>
      <c r="AG95" s="9">
        <f>AF95</f>
        <v>0</v>
      </c>
      <c r="AH95" s="9">
        <f>AG95</f>
        <v>0</v>
      </c>
      <c r="AI95" s="9">
        <f>AH95</f>
        <v>0</v>
      </c>
      <c r="AJ95" s="9">
        <f>AI95</f>
        <v>0</v>
      </c>
      <c r="AK95" s="9">
        <f>AJ95</f>
        <v>0</v>
      </c>
      <c r="AL95" s="9">
        <f>AK95</f>
        <v>0</v>
      </c>
      <c r="AM95" s="9">
        <f>AL95</f>
        <v>0</v>
      </c>
      <c r="AN95" s="9">
        <f>AM95</f>
        <v>0</v>
      </c>
      <c r="AO95" s="9">
        <f>AN95</f>
        <v>0</v>
      </c>
      <c r="AP95" s="9">
        <f>AO95</f>
        <v>0</v>
      </c>
      <c r="AQ95" s="9">
        <f>AP95</f>
        <v>0</v>
      </c>
      <c r="AR95" s="9">
        <f>AQ95</f>
        <v>0</v>
      </c>
      <c r="AS95" s="9">
        <f>AR95</f>
        <v>0</v>
      </c>
      <c r="AT95" s="9">
        <f>AS95</f>
        <v>0</v>
      </c>
      <c r="AU95" s="9">
        <f>AT95</f>
        <v>0</v>
      </c>
      <c r="AV95" s="9">
        <f>AU95</f>
        <v>0</v>
      </c>
      <c r="AW95" s="9">
        <f>AV95</f>
        <v>0</v>
      </c>
      <c r="AX95" s="9">
        <f>AW95</f>
        <v>0</v>
      </c>
      <c r="AY95" s="9">
        <f>AX95</f>
        <v>0</v>
      </c>
      <c r="AZ95" s="9">
        <f>AY95</f>
        <v>0</v>
      </c>
      <c r="BA95" s="9">
        <f>AZ95</f>
        <v>0</v>
      </c>
      <c r="BB95" s="9"/>
      <c r="BC95" s="9"/>
      <c r="BD95" s="9"/>
      <c r="BE95" s="9"/>
    </row>
    <row r="96" spans="1:57" ht="14.25">
      <c r="A96" s="8">
        <f>'Enter Picks &amp; Results - Enter P'!C4</f>
        <v>2</v>
      </c>
      <c r="B96" s="9">
        <f>'Enter Picks &amp; Results - Enter P'!D4</f>
        <v>0</v>
      </c>
      <c r="C96" s="9">
        <f>B96</f>
        <v>0</v>
      </c>
      <c r="D96" s="9">
        <f>C96</f>
        <v>0</v>
      </c>
      <c r="E96" s="9">
        <f>D96</f>
        <v>0</v>
      </c>
      <c r="F96" s="9">
        <f>E96</f>
        <v>0</v>
      </c>
      <c r="G96" s="9">
        <f>F96</f>
        <v>0</v>
      </c>
      <c r="H96" s="9">
        <f>G96</f>
        <v>0</v>
      </c>
      <c r="I96" s="9">
        <f>H96</f>
        <v>0</v>
      </c>
      <c r="J96" s="9">
        <f>I96</f>
        <v>0</v>
      </c>
      <c r="K96" s="9">
        <f>J96</f>
        <v>0</v>
      </c>
      <c r="L96" s="9">
        <f>K96</f>
        <v>0</v>
      </c>
      <c r="M96" s="9">
        <f>L96</f>
        <v>0</v>
      </c>
      <c r="N96" s="9">
        <f>M96</f>
        <v>0</v>
      </c>
      <c r="O96" s="9">
        <f>N96</f>
        <v>0</v>
      </c>
      <c r="P96" s="9">
        <f>O96</f>
        <v>0</v>
      </c>
      <c r="Q96" s="9">
        <f>P96</f>
        <v>0</v>
      </c>
      <c r="R96" s="9">
        <f>Q96</f>
        <v>0</v>
      </c>
      <c r="S96" s="9">
        <f>R96</f>
        <v>0</v>
      </c>
      <c r="T96" s="9">
        <f>S96</f>
        <v>0</v>
      </c>
      <c r="U96" s="9">
        <f>T96</f>
        <v>0</v>
      </c>
      <c r="V96" s="9">
        <f>U96</f>
        <v>0</v>
      </c>
      <c r="W96" s="9">
        <f>V96</f>
        <v>0</v>
      </c>
      <c r="X96" s="9">
        <f>W96</f>
        <v>0</v>
      </c>
      <c r="Y96" s="9">
        <f>X96</f>
        <v>0</v>
      </c>
      <c r="Z96" s="9">
        <f>Y96</f>
        <v>0</v>
      </c>
      <c r="AA96" s="9">
        <f>Z96</f>
        <v>0</v>
      </c>
      <c r="AB96" s="9">
        <f>AA96</f>
        <v>0</v>
      </c>
      <c r="AC96" s="9">
        <f>AB96</f>
        <v>0</v>
      </c>
      <c r="AD96" s="9">
        <f>AC96</f>
        <v>0</v>
      </c>
      <c r="AE96" s="9">
        <f>AD96</f>
        <v>0</v>
      </c>
      <c r="AF96" s="9">
        <f>AE96</f>
        <v>0</v>
      </c>
      <c r="AG96" s="9">
        <f>AF96</f>
        <v>0</v>
      </c>
      <c r="AH96" s="9">
        <f>AG96</f>
        <v>0</v>
      </c>
      <c r="AI96" s="9">
        <f>AH96</f>
        <v>0</v>
      </c>
      <c r="AJ96" s="9">
        <f>AI96</f>
        <v>0</v>
      </c>
      <c r="AK96" s="9">
        <f>AJ96</f>
        <v>0</v>
      </c>
      <c r="AL96" s="9">
        <f>AK96</f>
        <v>0</v>
      </c>
      <c r="AM96" s="9">
        <f>AL96</f>
        <v>0</v>
      </c>
      <c r="AN96" s="9">
        <f>AM96</f>
        <v>0</v>
      </c>
      <c r="AO96" s="9">
        <f>AN96</f>
        <v>0</v>
      </c>
      <c r="AP96" s="9">
        <f>AO96</f>
        <v>0</v>
      </c>
      <c r="AQ96" s="9">
        <f>AP96</f>
        <v>0</v>
      </c>
      <c r="AR96" s="9">
        <f>AQ96</f>
        <v>0</v>
      </c>
      <c r="AS96" s="9">
        <f>AR96</f>
        <v>0</v>
      </c>
      <c r="AT96" s="9">
        <f>AS96</f>
        <v>0</v>
      </c>
      <c r="AU96" s="9">
        <f>AT96</f>
        <v>0</v>
      </c>
      <c r="AV96" s="9">
        <f>AU96</f>
        <v>0</v>
      </c>
      <c r="AW96" s="9">
        <f>AV96</f>
        <v>0</v>
      </c>
      <c r="AX96" s="9">
        <f>AW96</f>
        <v>0</v>
      </c>
      <c r="AY96" s="9">
        <f>AX96</f>
        <v>0</v>
      </c>
      <c r="AZ96" s="9">
        <f>AY96</f>
        <v>0</v>
      </c>
      <c r="BA96" s="9">
        <f>AZ96</f>
        <v>0</v>
      </c>
      <c r="BB96" s="9"/>
      <c r="BC96" s="9"/>
      <c r="BD96" s="9"/>
      <c r="BE96" s="9"/>
    </row>
    <row r="97" spans="1:57" ht="14.25">
      <c r="A97" s="8">
        <f>'Enter Picks &amp; Results - Enter P'!C5</f>
        <v>3</v>
      </c>
      <c r="B97" s="9">
        <f>'Enter Picks &amp; Results - Enter P'!D5</f>
        <v>0</v>
      </c>
      <c r="C97" s="9">
        <f>B97</f>
        <v>0</v>
      </c>
      <c r="D97" s="9">
        <f>C97</f>
        <v>0</v>
      </c>
      <c r="E97" s="9">
        <f>D97</f>
        <v>0</v>
      </c>
      <c r="F97" s="9">
        <f>E97</f>
        <v>0</v>
      </c>
      <c r="G97" s="9">
        <f>F97</f>
        <v>0</v>
      </c>
      <c r="H97" s="9">
        <f>G97</f>
        <v>0</v>
      </c>
      <c r="I97" s="9">
        <f>H97</f>
        <v>0</v>
      </c>
      <c r="J97" s="9">
        <f>I97</f>
        <v>0</v>
      </c>
      <c r="K97" s="9">
        <f>J97</f>
        <v>0</v>
      </c>
      <c r="L97" s="9">
        <f>K97</f>
        <v>0</v>
      </c>
      <c r="M97" s="9">
        <f>L97</f>
        <v>0</v>
      </c>
      <c r="N97" s="9">
        <f>M97</f>
        <v>0</v>
      </c>
      <c r="O97" s="9">
        <f>N97</f>
        <v>0</v>
      </c>
      <c r="P97" s="9">
        <f>O97</f>
        <v>0</v>
      </c>
      <c r="Q97" s="9">
        <f>P97</f>
        <v>0</v>
      </c>
      <c r="R97" s="9">
        <f>Q97</f>
        <v>0</v>
      </c>
      <c r="S97" s="9">
        <f>R97</f>
        <v>0</v>
      </c>
      <c r="T97" s="9">
        <f>S97</f>
        <v>0</v>
      </c>
      <c r="U97" s="9">
        <f>T97</f>
        <v>0</v>
      </c>
      <c r="V97" s="9">
        <f>U97</f>
        <v>0</v>
      </c>
      <c r="W97" s="9">
        <f>V97</f>
        <v>0</v>
      </c>
      <c r="X97" s="9">
        <f>W97</f>
        <v>0</v>
      </c>
      <c r="Y97" s="9">
        <f>X97</f>
        <v>0</v>
      </c>
      <c r="Z97" s="9">
        <f>Y97</f>
        <v>0</v>
      </c>
      <c r="AA97" s="9">
        <f>Z97</f>
        <v>0</v>
      </c>
      <c r="AB97" s="9">
        <f>AA97</f>
        <v>0</v>
      </c>
      <c r="AC97" s="9">
        <f>AB97</f>
        <v>0</v>
      </c>
      <c r="AD97" s="9">
        <f>AC97</f>
        <v>0</v>
      </c>
      <c r="AE97" s="9">
        <f>AD97</f>
        <v>0</v>
      </c>
      <c r="AF97" s="9">
        <f>AE97</f>
        <v>0</v>
      </c>
      <c r="AG97" s="9">
        <f>AF97</f>
        <v>0</v>
      </c>
      <c r="AH97" s="9">
        <f>AG97</f>
        <v>0</v>
      </c>
      <c r="AI97" s="9">
        <f>AH97</f>
        <v>0</v>
      </c>
      <c r="AJ97" s="9">
        <f>AI97</f>
        <v>0</v>
      </c>
      <c r="AK97" s="9">
        <f>AJ97</f>
        <v>0</v>
      </c>
      <c r="AL97" s="9">
        <f>AK97</f>
        <v>0</v>
      </c>
      <c r="AM97" s="9">
        <f>AL97</f>
        <v>0</v>
      </c>
      <c r="AN97" s="9">
        <f>AM97</f>
        <v>0</v>
      </c>
      <c r="AO97" s="9">
        <f>AN97</f>
        <v>0</v>
      </c>
      <c r="AP97" s="9">
        <f>AO97</f>
        <v>0</v>
      </c>
      <c r="AQ97" s="9">
        <f>AP97</f>
        <v>0</v>
      </c>
      <c r="AR97" s="9">
        <f>AQ97</f>
        <v>0</v>
      </c>
      <c r="AS97" s="9">
        <f>AR97</f>
        <v>0</v>
      </c>
      <c r="AT97" s="9">
        <f>AS97</f>
        <v>0</v>
      </c>
      <c r="AU97" s="9">
        <f>AT97</f>
        <v>0</v>
      </c>
      <c r="AV97" s="9">
        <f>AU97</f>
        <v>0</v>
      </c>
      <c r="AW97" s="9">
        <f>AV97</f>
        <v>0</v>
      </c>
      <c r="AX97" s="9">
        <f>AW97</f>
        <v>0</v>
      </c>
      <c r="AY97" s="9">
        <f>AX97</f>
        <v>0</v>
      </c>
      <c r="AZ97" s="9">
        <f>AY97</f>
        <v>0</v>
      </c>
      <c r="BA97" s="9">
        <f>AZ97</f>
        <v>0</v>
      </c>
      <c r="BB97" s="9"/>
      <c r="BC97" s="9"/>
      <c r="BD97" s="9"/>
      <c r="BE97" s="9"/>
    </row>
    <row r="98" spans="1:57" ht="14.25">
      <c r="A98" s="8">
        <f>'Enter Picks &amp; Results - Enter P'!C6</f>
        <v>4</v>
      </c>
      <c r="B98" s="9">
        <f>'Enter Picks &amp; Results - Enter P'!D6</f>
        <v>0</v>
      </c>
      <c r="C98" s="9">
        <f>B98</f>
        <v>0</v>
      </c>
      <c r="D98" s="9">
        <f>C98</f>
        <v>0</v>
      </c>
      <c r="E98" s="9">
        <f>D98</f>
        <v>0</v>
      </c>
      <c r="F98" s="9">
        <f>E98</f>
        <v>0</v>
      </c>
      <c r="G98" s="9">
        <f>F98</f>
        <v>0</v>
      </c>
      <c r="H98" s="9">
        <f>G98</f>
        <v>0</v>
      </c>
      <c r="I98" s="9">
        <f>H98</f>
        <v>0</v>
      </c>
      <c r="J98" s="9">
        <f>I98</f>
        <v>0</v>
      </c>
      <c r="K98" s="9">
        <f>J98</f>
        <v>0</v>
      </c>
      <c r="L98" s="9">
        <f>K98</f>
        <v>0</v>
      </c>
      <c r="M98" s="9">
        <f>L98</f>
        <v>0</v>
      </c>
      <c r="N98" s="9">
        <f>M98</f>
        <v>0</v>
      </c>
      <c r="O98" s="9">
        <f>N98</f>
        <v>0</v>
      </c>
      <c r="P98" s="9">
        <f>O98</f>
        <v>0</v>
      </c>
      <c r="Q98" s="9">
        <f>P98</f>
        <v>0</v>
      </c>
      <c r="R98" s="9">
        <f>Q98</f>
        <v>0</v>
      </c>
      <c r="S98" s="9">
        <f>R98</f>
        <v>0</v>
      </c>
      <c r="T98" s="9">
        <f>S98</f>
        <v>0</v>
      </c>
      <c r="U98" s="9">
        <f>T98</f>
        <v>0</v>
      </c>
      <c r="V98" s="9">
        <f>U98</f>
        <v>0</v>
      </c>
      <c r="W98" s="9">
        <f>V98</f>
        <v>0</v>
      </c>
      <c r="X98" s="9">
        <f>W98</f>
        <v>0</v>
      </c>
      <c r="Y98" s="9">
        <f>X98</f>
        <v>0</v>
      </c>
      <c r="Z98" s="9">
        <f>Y98</f>
        <v>0</v>
      </c>
      <c r="AA98" s="9">
        <f>Z98</f>
        <v>0</v>
      </c>
      <c r="AB98" s="9">
        <f>AA98</f>
        <v>0</v>
      </c>
      <c r="AC98" s="9">
        <f>AB98</f>
        <v>0</v>
      </c>
      <c r="AD98" s="9">
        <f>AC98</f>
        <v>0</v>
      </c>
      <c r="AE98" s="9">
        <f>AD98</f>
        <v>0</v>
      </c>
      <c r="AF98" s="9">
        <f>AE98</f>
        <v>0</v>
      </c>
      <c r="AG98" s="9">
        <f>AF98</f>
        <v>0</v>
      </c>
      <c r="AH98" s="9">
        <f>AG98</f>
        <v>0</v>
      </c>
      <c r="AI98" s="9">
        <f>AH98</f>
        <v>0</v>
      </c>
      <c r="AJ98" s="9">
        <f>AI98</f>
        <v>0</v>
      </c>
      <c r="AK98" s="9">
        <f>AJ98</f>
        <v>0</v>
      </c>
      <c r="AL98" s="9">
        <f>AK98</f>
        <v>0</v>
      </c>
      <c r="AM98" s="9">
        <f>AL98</f>
        <v>0</v>
      </c>
      <c r="AN98" s="9">
        <f>AM98</f>
        <v>0</v>
      </c>
      <c r="AO98" s="9">
        <f>AN98</f>
        <v>0</v>
      </c>
      <c r="AP98" s="9">
        <f>AO98</f>
        <v>0</v>
      </c>
      <c r="AQ98" s="9">
        <f>AP98</f>
        <v>0</v>
      </c>
      <c r="AR98" s="9">
        <f>AQ98</f>
        <v>0</v>
      </c>
      <c r="AS98" s="9">
        <f>AR98</f>
        <v>0</v>
      </c>
      <c r="AT98" s="9">
        <f>AS98</f>
        <v>0</v>
      </c>
      <c r="AU98" s="9">
        <f>AT98</f>
        <v>0</v>
      </c>
      <c r="AV98" s="9">
        <f>AU98</f>
        <v>0</v>
      </c>
      <c r="AW98" s="9">
        <f>AV98</f>
        <v>0</v>
      </c>
      <c r="AX98" s="9">
        <f>AW98</f>
        <v>0</v>
      </c>
      <c r="AY98" s="9">
        <f>AX98</f>
        <v>0</v>
      </c>
      <c r="AZ98" s="9">
        <f>AY98</f>
        <v>0</v>
      </c>
      <c r="BA98" s="9">
        <f>AZ98</f>
        <v>0</v>
      </c>
      <c r="BB98" s="9"/>
      <c r="BC98" s="9"/>
      <c r="BD98" s="9"/>
      <c r="BE98" s="9"/>
    </row>
    <row r="99" spans="1:57" ht="14.25">
      <c r="A99" s="8">
        <f>'Enter Picks &amp; Results - Enter P'!C7</f>
        <v>5</v>
      </c>
      <c r="B99" s="9">
        <f>'Enter Picks &amp; Results - Enter P'!D7</f>
        <v>0</v>
      </c>
      <c r="C99" s="9">
        <f>B99</f>
        <v>0</v>
      </c>
      <c r="D99" s="9">
        <f>C99</f>
        <v>0</v>
      </c>
      <c r="E99" s="9">
        <f>D99</f>
        <v>0</v>
      </c>
      <c r="F99" s="9">
        <f>E99</f>
        <v>0</v>
      </c>
      <c r="G99" s="9">
        <f>F99</f>
        <v>0</v>
      </c>
      <c r="H99" s="9">
        <f>G99</f>
        <v>0</v>
      </c>
      <c r="I99" s="9">
        <f>H99</f>
        <v>0</v>
      </c>
      <c r="J99" s="9">
        <f>I99</f>
        <v>0</v>
      </c>
      <c r="K99" s="9">
        <f>J99</f>
        <v>0</v>
      </c>
      <c r="L99" s="9">
        <f>K99</f>
        <v>0</v>
      </c>
      <c r="M99" s="9">
        <f>L99</f>
        <v>0</v>
      </c>
      <c r="N99" s="9">
        <f>M99</f>
        <v>0</v>
      </c>
      <c r="O99" s="9">
        <f>N99</f>
        <v>0</v>
      </c>
      <c r="P99" s="9">
        <f>O99</f>
        <v>0</v>
      </c>
      <c r="Q99" s="9">
        <f>P99</f>
        <v>0</v>
      </c>
      <c r="R99" s="9">
        <f>Q99</f>
        <v>0</v>
      </c>
      <c r="S99" s="9">
        <f>R99</f>
        <v>0</v>
      </c>
      <c r="T99" s="9">
        <f>S99</f>
        <v>0</v>
      </c>
      <c r="U99" s="9">
        <f>T99</f>
        <v>0</v>
      </c>
      <c r="V99" s="9">
        <f>U99</f>
        <v>0</v>
      </c>
      <c r="W99" s="9">
        <f>V99</f>
        <v>0</v>
      </c>
      <c r="X99" s="9">
        <f>W99</f>
        <v>0</v>
      </c>
      <c r="Y99" s="9">
        <f>X99</f>
        <v>0</v>
      </c>
      <c r="Z99" s="9">
        <f>Y99</f>
        <v>0</v>
      </c>
      <c r="AA99" s="9">
        <f>Z99</f>
        <v>0</v>
      </c>
      <c r="AB99" s="9">
        <f>AA99</f>
        <v>0</v>
      </c>
      <c r="AC99" s="9">
        <f>AB99</f>
        <v>0</v>
      </c>
      <c r="AD99" s="9">
        <f>AC99</f>
        <v>0</v>
      </c>
      <c r="AE99" s="9">
        <f>AD99</f>
        <v>0</v>
      </c>
      <c r="AF99" s="9">
        <f>AE99</f>
        <v>0</v>
      </c>
      <c r="AG99" s="9">
        <f>AF99</f>
        <v>0</v>
      </c>
      <c r="AH99" s="9">
        <f>AG99</f>
        <v>0</v>
      </c>
      <c r="AI99" s="9">
        <f>AH99</f>
        <v>0</v>
      </c>
      <c r="AJ99" s="9">
        <f>AI99</f>
        <v>0</v>
      </c>
      <c r="AK99" s="9">
        <f>AJ99</f>
        <v>0</v>
      </c>
      <c r="AL99" s="9">
        <f>AK99</f>
        <v>0</v>
      </c>
      <c r="AM99" s="9">
        <f>AL99</f>
        <v>0</v>
      </c>
      <c r="AN99" s="9">
        <f>AM99</f>
        <v>0</v>
      </c>
      <c r="AO99" s="9">
        <f>AN99</f>
        <v>0</v>
      </c>
      <c r="AP99" s="9">
        <f>AO99</f>
        <v>0</v>
      </c>
      <c r="AQ99" s="9">
        <f>AP99</f>
        <v>0</v>
      </c>
      <c r="AR99" s="9">
        <f>AQ99</f>
        <v>0</v>
      </c>
      <c r="AS99" s="9">
        <f>AR99</f>
        <v>0</v>
      </c>
      <c r="AT99" s="9">
        <f>AS99</f>
        <v>0</v>
      </c>
      <c r="AU99" s="9">
        <f>AT99</f>
        <v>0</v>
      </c>
      <c r="AV99" s="9">
        <f>AU99</f>
        <v>0</v>
      </c>
      <c r="AW99" s="9">
        <f>AV99</f>
        <v>0</v>
      </c>
      <c r="AX99" s="9">
        <f>AW99</f>
        <v>0</v>
      </c>
      <c r="AY99" s="9">
        <f>AX99</f>
        <v>0</v>
      </c>
      <c r="AZ99" s="9">
        <f>AY99</f>
        <v>0</v>
      </c>
      <c r="BA99" s="9">
        <f>AZ99</f>
        <v>0</v>
      </c>
      <c r="BB99" s="9"/>
      <c r="BC99" s="9"/>
      <c r="BD99" s="9"/>
      <c r="BE99" s="9"/>
    </row>
    <row r="100" spans="1:57" ht="14.25">
      <c r="A100" s="8">
        <f>'Enter Picks &amp; Results - Enter P'!C8</f>
        <v>6</v>
      </c>
      <c r="B100" s="9">
        <f>'Enter Picks &amp; Results - Enter P'!D8</f>
        <v>0</v>
      </c>
      <c r="C100" s="9">
        <f>B100</f>
        <v>0</v>
      </c>
      <c r="D100" s="9">
        <f>C100</f>
        <v>0</v>
      </c>
      <c r="E100" s="9">
        <f>D100</f>
        <v>0</v>
      </c>
      <c r="F100" s="9">
        <f>E100</f>
        <v>0</v>
      </c>
      <c r="G100" s="9">
        <f>F100</f>
        <v>0</v>
      </c>
      <c r="H100" s="9">
        <f>G100</f>
        <v>0</v>
      </c>
      <c r="I100" s="9">
        <f>H100</f>
        <v>0</v>
      </c>
      <c r="J100" s="9">
        <f>I100</f>
        <v>0</v>
      </c>
      <c r="K100" s="9">
        <f>J100</f>
        <v>0</v>
      </c>
      <c r="L100" s="9">
        <f>K100</f>
        <v>0</v>
      </c>
      <c r="M100" s="9">
        <f>L100</f>
        <v>0</v>
      </c>
      <c r="N100" s="9">
        <f>M100</f>
        <v>0</v>
      </c>
      <c r="O100" s="9">
        <f>N100</f>
        <v>0</v>
      </c>
      <c r="P100" s="9">
        <f>O100</f>
        <v>0</v>
      </c>
      <c r="Q100" s="9">
        <f>P100</f>
        <v>0</v>
      </c>
      <c r="R100" s="9">
        <f>Q100</f>
        <v>0</v>
      </c>
      <c r="S100" s="9">
        <f>R100</f>
        <v>0</v>
      </c>
      <c r="T100" s="9">
        <f>S100</f>
        <v>0</v>
      </c>
      <c r="U100" s="9">
        <f>T100</f>
        <v>0</v>
      </c>
      <c r="V100" s="9">
        <f>U100</f>
        <v>0</v>
      </c>
      <c r="W100" s="9">
        <f>V100</f>
        <v>0</v>
      </c>
      <c r="X100" s="9">
        <f>W100</f>
        <v>0</v>
      </c>
      <c r="Y100" s="9">
        <f>X100</f>
        <v>0</v>
      </c>
      <c r="Z100" s="9">
        <f>Y100</f>
        <v>0</v>
      </c>
      <c r="AA100" s="9">
        <f>Z100</f>
        <v>0</v>
      </c>
      <c r="AB100" s="9">
        <f>AA100</f>
        <v>0</v>
      </c>
      <c r="AC100" s="9">
        <f>AB100</f>
        <v>0</v>
      </c>
      <c r="AD100" s="9">
        <f>AC100</f>
        <v>0</v>
      </c>
      <c r="AE100" s="9">
        <f>AD100</f>
        <v>0</v>
      </c>
      <c r="AF100" s="9">
        <f>AE100</f>
        <v>0</v>
      </c>
      <c r="AG100" s="9">
        <f>AF100</f>
        <v>0</v>
      </c>
      <c r="AH100" s="9">
        <f>AG100</f>
        <v>0</v>
      </c>
      <c r="AI100" s="9">
        <f>AH100</f>
        <v>0</v>
      </c>
      <c r="AJ100" s="9">
        <f>AI100</f>
        <v>0</v>
      </c>
      <c r="AK100" s="9">
        <f>AJ100</f>
        <v>0</v>
      </c>
      <c r="AL100" s="9">
        <f>AK100</f>
        <v>0</v>
      </c>
      <c r="AM100" s="9">
        <f>AL100</f>
        <v>0</v>
      </c>
      <c r="AN100" s="9">
        <f>AM100</f>
        <v>0</v>
      </c>
      <c r="AO100" s="9">
        <f>AN100</f>
        <v>0</v>
      </c>
      <c r="AP100" s="9">
        <f>AO100</f>
        <v>0</v>
      </c>
      <c r="AQ100" s="9">
        <f>AP100</f>
        <v>0</v>
      </c>
      <c r="AR100" s="9">
        <f>AQ100</f>
        <v>0</v>
      </c>
      <c r="AS100" s="9">
        <f>AR100</f>
        <v>0</v>
      </c>
      <c r="AT100" s="9">
        <f>AS100</f>
        <v>0</v>
      </c>
      <c r="AU100" s="9">
        <f>AT100</f>
        <v>0</v>
      </c>
      <c r="AV100" s="9">
        <f>AU100</f>
        <v>0</v>
      </c>
      <c r="AW100" s="9">
        <f>AV100</f>
        <v>0</v>
      </c>
      <c r="AX100" s="9">
        <f>AW100</f>
        <v>0</v>
      </c>
      <c r="AY100" s="9">
        <f>AX100</f>
        <v>0</v>
      </c>
      <c r="AZ100" s="9">
        <f>AY100</f>
        <v>0</v>
      </c>
      <c r="BA100" s="9">
        <f>AZ100</f>
        <v>0</v>
      </c>
      <c r="BB100" s="9"/>
      <c r="BC100" s="9"/>
      <c r="BD100" s="9"/>
      <c r="BE100" s="9"/>
    </row>
    <row r="101" spans="1:57" ht="14.25">
      <c r="A101" s="8">
        <f>'Enter Picks &amp; Results - Enter P'!C9</f>
        <v>7</v>
      </c>
      <c r="B101" s="9">
        <f>'Enter Picks &amp; Results - Enter P'!D9</f>
        <v>0</v>
      </c>
      <c r="C101" s="9">
        <f>B101</f>
        <v>0</v>
      </c>
      <c r="D101" s="9">
        <f>C101</f>
        <v>0</v>
      </c>
      <c r="E101" s="9">
        <f>D101</f>
        <v>0</v>
      </c>
      <c r="F101" s="9">
        <f>E101</f>
        <v>0</v>
      </c>
      <c r="G101" s="9">
        <f>F101</f>
        <v>0</v>
      </c>
      <c r="H101" s="9">
        <f>G101</f>
        <v>0</v>
      </c>
      <c r="I101" s="9">
        <f>H101</f>
        <v>0</v>
      </c>
      <c r="J101" s="9">
        <f>I101</f>
        <v>0</v>
      </c>
      <c r="K101" s="9">
        <f>J101</f>
        <v>0</v>
      </c>
      <c r="L101" s="9">
        <f>K101</f>
        <v>0</v>
      </c>
      <c r="M101" s="9">
        <f>L101</f>
        <v>0</v>
      </c>
      <c r="N101" s="9">
        <f>M101</f>
        <v>0</v>
      </c>
      <c r="O101" s="9">
        <f>N101</f>
        <v>0</v>
      </c>
      <c r="P101" s="9">
        <f>O101</f>
        <v>0</v>
      </c>
      <c r="Q101" s="9">
        <f>P101</f>
        <v>0</v>
      </c>
      <c r="R101" s="9">
        <f>Q101</f>
        <v>0</v>
      </c>
      <c r="S101" s="9">
        <f>R101</f>
        <v>0</v>
      </c>
      <c r="T101" s="9">
        <f>S101</f>
        <v>0</v>
      </c>
      <c r="U101" s="9">
        <f>T101</f>
        <v>0</v>
      </c>
      <c r="V101" s="9">
        <f>U101</f>
        <v>0</v>
      </c>
      <c r="W101" s="9">
        <f>V101</f>
        <v>0</v>
      </c>
      <c r="X101" s="9">
        <f>W101</f>
        <v>0</v>
      </c>
      <c r="Y101" s="9">
        <f>X101</f>
        <v>0</v>
      </c>
      <c r="Z101" s="9">
        <f>Y101</f>
        <v>0</v>
      </c>
      <c r="AA101" s="9">
        <f>Z101</f>
        <v>0</v>
      </c>
      <c r="AB101" s="9">
        <f>AA101</f>
        <v>0</v>
      </c>
      <c r="AC101" s="9">
        <f>AB101</f>
        <v>0</v>
      </c>
      <c r="AD101" s="9">
        <f>AC101</f>
        <v>0</v>
      </c>
      <c r="AE101" s="9">
        <f>AD101</f>
        <v>0</v>
      </c>
      <c r="AF101" s="9">
        <f>AE101</f>
        <v>0</v>
      </c>
      <c r="AG101" s="9">
        <f>AF101</f>
        <v>0</v>
      </c>
      <c r="AH101" s="9">
        <f>AG101</f>
        <v>0</v>
      </c>
      <c r="AI101" s="9">
        <f>AH101</f>
        <v>0</v>
      </c>
      <c r="AJ101" s="9">
        <f>AI101</f>
        <v>0</v>
      </c>
      <c r="AK101" s="9">
        <f>AJ101</f>
        <v>0</v>
      </c>
      <c r="AL101" s="9">
        <f>AK101</f>
        <v>0</v>
      </c>
      <c r="AM101" s="9">
        <f>AL101</f>
        <v>0</v>
      </c>
      <c r="AN101" s="9">
        <f>AM101</f>
        <v>0</v>
      </c>
      <c r="AO101" s="9">
        <f>AN101</f>
        <v>0</v>
      </c>
      <c r="AP101" s="9">
        <f>AO101</f>
        <v>0</v>
      </c>
      <c r="AQ101" s="9">
        <f>AP101</f>
        <v>0</v>
      </c>
      <c r="AR101" s="9">
        <f>AQ101</f>
        <v>0</v>
      </c>
      <c r="AS101" s="9">
        <f>AR101</f>
        <v>0</v>
      </c>
      <c r="AT101" s="9">
        <f>AS101</f>
        <v>0</v>
      </c>
      <c r="AU101" s="9">
        <f>AT101</f>
        <v>0</v>
      </c>
      <c r="AV101" s="9">
        <f>AU101</f>
        <v>0</v>
      </c>
      <c r="AW101" s="9">
        <f>AV101</f>
        <v>0</v>
      </c>
      <c r="AX101" s="9">
        <f>AW101</f>
        <v>0</v>
      </c>
      <c r="AY101" s="9">
        <f>AX101</f>
        <v>0</v>
      </c>
      <c r="AZ101" s="9">
        <f>AY101</f>
        <v>0</v>
      </c>
      <c r="BA101" s="9">
        <f>AZ101</f>
        <v>0</v>
      </c>
      <c r="BB101" s="9"/>
      <c r="BC101" s="9"/>
      <c r="BD101" s="9"/>
      <c r="BE101" s="9"/>
    </row>
    <row r="102" spans="1:57" ht="14.25">
      <c r="A102" s="8">
        <f>'Enter Picks &amp; Results - Enter P'!C10</f>
        <v>8</v>
      </c>
      <c r="B102" s="9">
        <f>'Enter Picks &amp; Results - Enter P'!D10</f>
        <v>0</v>
      </c>
      <c r="C102" s="9">
        <f>B102</f>
        <v>0</v>
      </c>
      <c r="D102" s="9">
        <f>C102</f>
        <v>0</v>
      </c>
      <c r="E102" s="9">
        <f>D102</f>
        <v>0</v>
      </c>
      <c r="F102" s="9">
        <f>E102</f>
        <v>0</v>
      </c>
      <c r="G102" s="9">
        <f>F102</f>
        <v>0</v>
      </c>
      <c r="H102" s="9">
        <f>G102</f>
        <v>0</v>
      </c>
      <c r="I102" s="9">
        <f>H102</f>
        <v>0</v>
      </c>
      <c r="J102" s="9">
        <f>I102</f>
        <v>0</v>
      </c>
      <c r="K102" s="9">
        <f>J102</f>
        <v>0</v>
      </c>
      <c r="L102" s="9">
        <f>K102</f>
        <v>0</v>
      </c>
      <c r="M102" s="9">
        <f>L102</f>
        <v>0</v>
      </c>
      <c r="N102" s="9">
        <f>M102</f>
        <v>0</v>
      </c>
      <c r="O102" s="9">
        <f>N102</f>
        <v>0</v>
      </c>
      <c r="P102" s="9">
        <f>O102</f>
        <v>0</v>
      </c>
      <c r="Q102" s="9">
        <f>P102</f>
        <v>0</v>
      </c>
      <c r="R102" s="9">
        <f>Q102</f>
        <v>0</v>
      </c>
      <c r="S102" s="9">
        <f>R102</f>
        <v>0</v>
      </c>
      <c r="T102" s="9">
        <f>S102</f>
        <v>0</v>
      </c>
      <c r="U102" s="9">
        <f>T102</f>
        <v>0</v>
      </c>
      <c r="V102" s="9">
        <f>U102</f>
        <v>0</v>
      </c>
      <c r="W102" s="9">
        <f>V102</f>
        <v>0</v>
      </c>
      <c r="X102" s="9">
        <f>W102</f>
        <v>0</v>
      </c>
      <c r="Y102" s="9">
        <f>X102</f>
        <v>0</v>
      </c>
      <c r="Z102" s="9">
        <f>Y102</f>
        <v>0</v>
      </c>
      <c r="AA102" s="9">
        <f>Z102</f>
        <v>0</v>
      </c>
      <c r="AB102" s="9">
        <f>AA102</f>
        <v>0</v>
      </c>
      <c r="AC102" s="9">
        <f>AB102</f>
        <v>0</v>
      </c>
      <c r="AD102" s="9">
        <f>AC102</f>
        <v>0</v>
      </c>
      <c r="AE102" s="9">
        <f>AD102</f>
        <v>0</v>
      </c>
      <c r="AF102" s="9">
        <f>AE102</f>
        <v>0</v>
      </c>
      <c r="AG102" s="9">
        <f>AF102</f>
        <v>0</v>
      </c>
      <c r="AH102" s="9">
        <f>AG102</f>
        <v>0</v>
      </c>
      <c r="AI102" s="9">
        <f>AH102</f>
        <v>0</v>
      </c>
      <c r="AJ102" s="9">
        <f>AI102</f>
        <v>0</v>
      </c>
      <c r="AK102" s="9">
        <f>AJ102</f>
        <v>0</v>
      </c>
      <c r="AL102" s="9">
        <f>AK102</f>
        <v>0</v>
      </c>
      <c r="AM102" s="9">
        <f>AL102</f>
        <v>0</v>
      </c>
      <c r="AN102" s="9">
        <f>AM102</f>
        <v>0</v>
      </c>
      <c r="AO102" s="9">
        <f>AN102</f>
        <v>0</v>
      </c>
      <c r="AP102" s="9">
        <f>AO102</f>
        <v>0</v>
      </c>
      <c r="AQ102" s="9">
        <f>AP102</f>
        <v>0</v>
      </c>
      <c r="AR102" s="9">
        <f>AQ102</f>
        <v>0</v>
      </c>
      <c r="AS102" s="9">
        <f>AR102</f>
        <v>0</v>
      </c>
      <c r="AT102" s="9">
        <f>AS102</f>
        <v>0</v>
      </c>
      <c r="AU102" s="9">
        <f>AT102</f>
        <v>0</v>
      </c>
      <c r="AV102" s="9">
        <f>AU102</f>
        <v>0</v>
      </c>
      <c r="AW102" s="9">
        <f>AV102</f>
        <v>0</v>
      </c>
      <c r="AX102" s="9">
        <f>AW102</f>
        <v>0</v>
      </c>
      <c r="AY102" s="9">
        <f>AX102</f>
        <v>0</v>
      </c>
      <c r="AZ102" s="9">
        <f>AY102</f>
        <v>0</v>
      </c>
      <c r="BA102" s="9">
        <f>AZ102</f>
        <v>0</v>
      </c>
      <c r="BB102" s="9"/>
      <c r="BC102" s="9"/>
      <c r="BD102" s="9"/>
      <c r="BE102" s="9"/>
    </row>
    <row r="103" spans="1:57" ht="14.25">
      <c r="A103" s="8">
        <f>'Enter Picks &amp; Results - Enter P'!C11</f>
        <v>9</v>
      </c>
      <c r="B103" s="9">
        <f>'Enter Picks &amp; Results - Enter P'!D11</f>
        <v>0</v>
      </c>
      <c r="C103" s="9">
        <f>B103</f>
        <v>0</v>
      </c>
      <c r="D103" s="9">
        <f>C103</f>
        <v>0</v>
      </c>
      <c r="E103" s="9">
        <f>D103</f>
        <v>0</v>
      </c>
      <c r="F103" s="9">
        <f>E103</f>
        <v>0</v>
      </c>
      <c r="G103" s="9">
        <f>F103</f>
        <v>0</v>
      </c>
      <c r="H103" s="9">
        <f>G103</f>
        <v>0</v>
      </c>
      <c r="I103" s="9">
        <f>H103</f>
        <v>0</v>
      </c>
      <c r="J103" s="9">
        <f>I103</f>
        <v>0</v>
      </c>
      <c r="K103" s="9">
        <f>J103</f>
        <v>0</v>
      </c>
      <c r="L103" s="9">
        <f>K103</f>
        <v>0</v>
      </c>
      <c r="M103" s="9">
        <f>L103</f>
        <v>0</v>
      </c>
      <c r="N103" s="9">
        <f>M103</f>
        <v>0</v>
      </c>
      <c r="O103" s="9">
        <f>N103</f>
        <v>0</v>
      </c>
      <c r="P103" s="9">
        <f>O103</f>
        <v>0</v>
      </c>
      <c r="Q103" s="9">
        <f>P103</f>
        <v>0</v>
      </c>
      <c r="R103" s="9">
        <f>Q103</f>
        <v>0</v>
      </c>
      <c r="S103" s="9">
        <f>R103</f>
        <v>0</v>
      </c>
      <c r="T103" s="9">
        <f>S103</f>
        <v>0</v>
      </c>
      <c r="U103" s="9">
        <f>T103</f>
        <v>0</v>
      </c>
      <c r="V103" s="9">
        <f>U103</f>
        <v>0</v>
      </c>
      <c r="W103" s="9">
        <f>V103</f>
        <v>0</v>
      </c>
      <c r="X103" s="9">
        <f>W103</f>
        <v>0</v>
      </c>
      <c r="Y103" s="9">
        <f>X103</f>
        <v>0</v>
      </c>
      <c r="Z103" s="9">
        <f>Y103</f>
        <v>0</v>
      </c>
      <c r="AA103" s="9">
        <f>Z103</f>
        <v>0</v>
      </c>
      <c r="AB103" s="9">
        <f>AA103</f>
        <v>0</v>
      </c>
      <c r="AC103" s="9">
        <f>AB103</f>
        <v>0</v>
      </c>
      <c r="AD103" s="9">
        <f>AC103</f>
        <v>0</v>
      </c>
      <c r="AE103" s="9">
        <f>AD103</f>
        <v>0</v>
      </c>
      <c r="AF103" s="9">
        <f>AE103</f>
        <v>0</v>
      </c>
      <c r="AG103" s="9">
        <f>AF103</f>
        <v>0</v>
      </c>
      <c r="AH103" s="9">
        <f>AG103</f>
        <v>0</v>
      </c>
      <c r="AI103" s="9">
        <f>AH103</f>
        <v>0</v>
      </c>
      <c r="AJ103" s="9">
        <f>AI103</f>
        <v>0</v>
      </c>
      <c r="AK103" s="9">
        <f>AJ103</f>
        <v>0</v>
      </c>
      <c r="AL103" s="9">
        <f>AK103</f>
        <v>0</v>
      </c>
      <c r="AM103" s="9">
        <f>AL103</f>
        <v>0</v>
      </c>
      <c r="AN103" s="9">
        <f>AM103</f>
        <v>0</v>
      </c>
      <c r="AO103" s="9">
        <f>AN103</f>
        <v>0</v>
      </c>
      <c r="AP103" s="9">
        <f>AO103</f>
        <v>0</v>
      </c>
      <c r="AQ103" s="9">
        <f>AP103</f>
        <v>0</v>
      </c>
      <c r="AR103" s="9">
        <f>AQ103</f>
        <v>0</v>
      </c>
      <c r="AS103" s="9">
        <f>AR103</f>
        <v>0</v>
      </c>
      <c r="AT103" s="9">
        <f>AS103</f>
        <v>0</v>
      </c>
      <c r="AU103" s="9">
        <f>AT103</f>
        <v>0</v>
      </c>
      <c r="AV103" s="9">
        <f>AU103</f>
        <v>0</v>
      </c>
      <c r="AW103" s="9">
        <f>AV103</f>
        <v>0</v>
      </c>
      <c r="AX103" s="9">
        <f>AW103</f>
        <v>0</v>
      </c>
      <c r="AY103" s="9">
        <f>AX103</f>
        <v>0</v>
      </c>
      <c r="AZ103" s="9">
        <f>AY103</f>
        <v>0</v>
      </c>
      <c r="BA103" s="9">
        <f>AZ103</f>
        <v>0</v>
      </c>
      <c r="BB103" s="9"/>
      <c r="BC103" s="9"/>
      <c r="BD103" s="9"/>
      <c r="BE103" s="9"/>
    </row>
    <row r="104" spans="1:57" ht="14.25">
      <c r="A104" s="8">
        <f>'Enter Picks &amp; Results - Enter P'!C12</f>
        <v>10</v>
      </c>
      <c r="B104" s="9">
        <f>'Enter Picks &amp; Results - Enter P'!D12</f>
        <v>0</v>
      </c>
      <c r="C104" s="9">
        <f>B104</f>
        <v>0</v>
      </c>
      <c r="D104" s="9">
        <f>C104</f>
        <v>0</v>
      </c>
      <c r="E104" s="9">
        <f>D104</f>
        <v>0</v>
      </c>
      <c r="F104" s="9">
        <f>E104</f>
        <v>0</v>
      </c>
      <c r="G104" s="9">
        <f>F104</f>
        <v>0</v>
      </c>
      <c r="H104" s="9">
        <f>G104</f>
        <v>0</v>
      </c>
      <c r="I104" s="9">
        <f>H104</f>
        <v>0</v>
      </c>
      <c r="J104" s="9">
        <f>I104</f>
        <v>0</v>
      </c>
      <c r="K104" s="9">
        <f>J104</f>
        <v>0</v>
      </c>
      <c r="L104" s="9">
        <f>K104</f>
        <v>0</v>
      </c>
      <c r="M104" s="9">
        <f>L104</f>
        <v>0</v>
      </c>
      <c r="N104" s="9">
        <f>M104</f>
        <v>0</v>
      </c>
      <c r="O104" s="9">
        <f>N104</f>
        <v>0</v>
      </c>
      <c r="P104" s="9">
        <f>O104</f>
        <v>0</v>
      </c>
      <c r="Q104" s="9">
        <f>P104</f>
        <v>0</v>
      </c>
      <c r="R104" s="9">
        <f>Q104</f>
        <v>0</v>
      </c>
      <c r="S104" s="9">
        <f>R104</f>
        <v>0</v>
      </c>
      <c r="T104" s="9">
        <f>S104</f>
        <v>0</v>
      </c>
      <c r="U104" s="9">
        <f>T104</f>
        <v>0</v>
      </c>
      <c r="V104" s="9">
        <f>U104</f>
        <v>0</v>
      </c>
      <c r="W104" s="9">
        <f>V104</f>
        <v>0</v>
      </c>
      <c r="X104" s="9">
        <f>W104</f>
        <v>0</v>
      </c>
      <c r="Y104" s="9">
        <f>X104</f>
        <v>0</v>
      </c>
      <c r="Z104" s="9">
        <f>Y104</f>
        <v>0</v>
      </c>
      <c r="AA104" s="9">
        <f>Z104</f>
        <v>0</v>
      </c>
      <c r="AB104" s="9">
        <f>AA104</f>
        <v>0</v>
      </c>
      <c r="AC104" s="9">
        <f>AB104</f>
        <v>0</v>
      </c>
      <c r="AD104" s="9">
        <f>AC104</f>
        <v>0</v>
      </c>
      <c r="AE104" s="9">
        <f>AD104</f>
        <v>0</v>
      </c>
      <c r="AF104" s="9">
        <f>AE104</f>
        <v>0</v>
      </c>
      <c r="AG104" s="9">
        <f>AF104</f>
        <v>0</v>
      </c>
      <c r="AH104" s="9">
        <f>AG104</f>
        <v>0</v>
      </c>
      <c r="AI104" s="9">
        <f>AH104</f>
        <v>0</v>
      </c>
      <c r="AJ104" s="9">
        <f>AI104</f>
        <v>0</v>
      </c>
      <c r="AK104" s="9">
        <f>AJ104</f>
        <v>0</v>
      </c>
      <c r="AL104" s="9">
        <f>AK104</f>
        <v>0</v>
      </c>
      <c r="AM104" s="9">
        <f>AL104</f>
        <v>0</v>
      </c>
      <c r="AN104" s="9">
        <f>AM104</f>
        <v>0</v>
      </c>
      <c r="AO104" s="9">
        <f>AN104</f>
        <v>0</v>
      </c>
      <c r="AP104" s="9">
        <f>AO104</f>
        <v>0</v>
      </c>
      <c r="AQ104" s="9">
        <f>AP104</f>
        <v>0</v>
      </c>
      <c r="AR104" s="9">
        <f>AQ104</f>
        <v>0</v>
      </c>
      <c r="AS104" s="9">
        <f>AR104</f>
        <v>0</v>
      </c>
      <c r="AT104" s="9">
        <f>AS104</f>
        <v>0</v>
      </c>
      <c r="AU104" s="9">
        <f>AT104</f>
        <v>0</v>
      </c>
      <c r="AV104" s="9">
        <f>AU104</f>
        <v>0</v>
      </c>
      <c r="AW104" s="9">
        <f>AV104</f>
        <v>0</v>
      </c>
      <c r="AX104" s="9">
        <f>AW104</f>
        <v>0</v>
      </c>
      <c r="AY104" s="9">
        <f>AX104</f>
        <v>0</v>
      </c>
      <c r="AZ104" s="9">
        <f>AY104</f>
        <v>0</v>
      </c>
      <c r="BA104" s="9">
        <f>AZ104</f>
        <v>0</v>
      </c>
      <c r="BB104" s="9"/>
      <c r="BC104" s="9"/>
      <c r="BD104" s="9"/>
      <c r="BE104" s="9"/>
    </row>
    <row r="105" spans="1:57" ht="14.25">
      <c r="A105" s="8">
        <f>'Enter Picks &amp; Results - Enter P'!C13</f>
        <v>11</v>
      </c>
      <c r="B105" s="9">
        <f>'Enter Picks &amp; Results - Enter P'!D13</f>
        <v>0</v>
      </c>
      <c r="C105" s="9">
        <f>B105</f>
        <v>0</v>
      </c>
      <c r="D105" s="9">
        <f>C105</f>
        <v>0</v>
      </c>
      <c r="E105" s="9">
        <f>D105</f>
        <v>0</v>
      </c>
      <c r="F105" s="9">
        <f>E105</f>
        <v>0</v>
      </c>
      <c r="G105" s="9">
        <f>F105</f>
        <v>0</v>
      </c>
      <c r="H105" s="9">
        <f>G105</f>
        <v>0</v>
      </c>
      <c r="I105" s="9">
        <f>H105</f>
        <v>0</v>
      </c>
      <c r="J105" s="9">
        <f>I105</f>
        <v>0</v>
      </c>
      <c r="K105" s="9">
        <f>J105</f>
        <v>0</v>
      </c>
      <c r="L105" s="9">
        <f>K105</f>
        <v>0</v>
      </c>
      <c r="M105" s="9">
        <f>L105</f>
        <v>0</v>
      </c>
      <c r="N105" s="9">
        <f>M105</f>
        <v>0</v>
      </c>
      <c r="O105" s="9">
        <f>N105</f>
        <v>0</v>
      </c>
      <c r="P105" s="9">
        <f>O105</f>
        <v>0</v>
      </c>
      <c r="Q105" s="9">
        <f>P105</f>
        <v>0</v>
      </c>
      <c r="R105" s="9">
        <f>Q105</f>
        <v>0</v>
      </c>
      <c r="S105" s="9">
        <f>R105</f>
        <v>0</v>
      </c>
      <c r="T105" s="9">
        <f>S105</f>
        <v>0</v>
      </c>
      <c r="U105" s="9">
        <f>T105</f>
        <v>0</v>
      </c>
      <c r="V105" s="9">
        <f>U105</f>
        <v>0</v>
      </c>
      <c r="W105" s="9">
        <f>V105</f>
        <v>0</v>
      </c>
      <c r="X105" s="9">
        <f>W105</f>
        <v>0</v>
      </c>
      <c r="Y105" s="9">
        <f>X105</f>
        <v>0</v>
      </c>
      <c r="Z105" s="9">
        <f>Y105</f>
        <v>0</v>
      </c>
      <c r="AA105" s="9">
        <f>Z105</f>
        <v>0</v>
      </c>
      <c r="AB105" s="9">
        <f>AA105</f>
        <v>0</v>
      </c>
      <c r="AC105" s="9">
        <f>AB105</f>
        <v>0</v>
      </c>
      <c r="AD105" s="9">
        <f>AC105</f>
        <v>0</v>
      </c>
      <c r="AE105" s="9">
        <f>AD105</f>
        <v>0</v>
      </c>
      <c r="AF105" s="9">
        <f>AE105</f>
        <v>0</v>
      </c>
      <c r="AG105" s="9">
        <f>AF105</f>
        <v>0</v>
      </c>
      <c r="AH105" s="9">
        <f>AG105</f>
        <v>0</v>
      </c>
      <c r="AI105" s="9">
        <f>AH105</f>
        <v>0</v>
      </c>
      <c r="AJ105" s="9">
        <f>AI105</f>
        <v>0</v>
      </c>
      <c r="AK105" s="9">
        <f>AJ105</f>
        <v>0</v>
      </c>
      <c r="AL105" s="9">
        <f>AK105</f>
        <v>0</v>
      </c>
      <c r="AM105" s="9">
        <f>AL105</f>
        <v>0</v>
      </c>
      <c r="AN105" s="9">
        <f>AM105</f>
        <v>0</v>
      </c>
      <c r="AO105" s="9">
        <f>AN105</f>
        <v>0</v>
      </c>
      <c r="AP105" s="9">
        <f>AO105</f>
        <v>0</v>
      </c>
      <c r="AQ105" s="9">
        <f>AP105</f>
        <v>0</v>
      </c>
      <c r="AR105" s="9">
        <f>AQ105</f>
        <v>0</v>
      </c>
      <c r="AS105" s="9">
        <f>AR105</f>
        <v>0</v>
      </c>
      <c r="AT105" s="9">
        <f>AS105</f>
        <v>0</v>
      </c>
      <c r="AU105" s="9">
        <f>AT105</f>
        <v>0</v>
      </c>
      <c r="AV105" s="9">
        <f>AU105</f>
        <v>0</v>
      </c>
      <c r="AW105" s="9">
        <f>AV105</f>
        <v>0</v>
      </c>
      <c r="AX105" s="9">
        <f>AW105</f>
        <v>0</v>
      </c>
      <c r="AY105" s="9">
        <f>AX105</f>
        <v>0</v>
      </c>
      <c r="AZ105" s="9">
        <f>AY105</f>
        <v>0</v>
      </c>
      <c r="BA105" s="9">
        <f>AZ105</f>
        <v>0</v>
      </c>
      <c r="BB105" s="9"/>
      <c r="BC105" s="9"/>
      <c r="BD105" s="9"/>
      <c r="BE105" s="9"/>
    </row>
    <row r="106" spans="1:57" ht="14.25">
      <c r="A106" s="8">
        <f>'Enter Picks &amp; Results - Enter P'!C14</f>
        <v>12</v>
      </c>
      <c r="B106" s="9">
        <f>'Enter Picks &amp; Results - Enter P'!D14</f>
        <v>0</v>
      </c>
      <c r="C106" s="9">
        <f>B106</f>
        <v>0</v>
      </c>
      <c r="D106" s="9">
        <f>C106</f>
        <v>0</v>
      </c>
      <c r="E106" s="9">
        <f>D106</f>
        <v>0</v>
      </c>
      <c r="F106" s="9">
        <f>E106</f>
        <v>0</v>
      </c>
      <c r="G106" s="9">
        <f>F106</f>
        <v>0</v>
      </c>
      <c r="H106" s="9">
        <f>G106</f>
        <v>0</v>
      </c>
      <c r="I106" s="9">
        <f>H106</f>
        <v>0</v>
      </c>
      <c r="J106" s="9">
        <f>I106</f>
        <v>0</v>
      </c>
      <c r="K106" s="9">
        <f>J106</f>
        <v>0</v>
      </c>
      <c r="L106" s="9">
        <f>K106</f>
        <v>0</v>
      </c>
      <c r="M106" s="9">
        <f>L106</f>
        <v>0</v>
      </c>
      <c r="N106" s="9">
        <f>M106</f>
        <v>0</v>
      </c>
      <c r="O106" s="9">
        <f>N106</f>
        <v>0</v>
      </c>
      <c r="P106" s="9">
        <f>O106</f>
        <v>0</v>
      </c>
      <c r="Q106" s="9">
        <f>P106</f>
        <v>0</v>
      </c>
      <c r="R106" s="9">
        <f>Q106</f>
        <v>0</v>
      </c>
      <c r="S106" s="9">
        <f>R106</f>
        <v>0</v>
      </c>
      <c r="T106" s="9">
        <f>S106</f>
        <v>0</v>
      </c>
      <c r="U106" s="9">
        <f>T106</f>
        <v>0</v>
      </c>
      <c r="V106" s="9">
        <f>U106</f>
        <v>0</v>
      </c>
      <c r="W106" s="9">
        <f>V106</f>
        <v>0</v>
      </c>
      <c r="X106" s="9">
        <f>W106</f>
        <v>0</v>
      </c>
      <c r="Y106" s="9">
        <f>X106</f>
        <v>0</v>
      </c>
      <c r="Z106" s="9">
        <f>Y106</f>
        <v>0</v>
      </c>
      <c r="AA106" s="9">
        <f>Z106</f>
        <v>0</v>
      </c>
      <c r="AB106" s="9">
        <f>AA106</f>
        <v>0</v>
      </c>
      <c r="AC106" s="9">
        <f>AB106</f>
        <v>0</v>
      </c>
      <c r="AD106" s="9">
        <f>AC106</f>
        <v>0</v>
      </c>
      <c r="AE106" s="9">
        <f>AD106</f>
        <v>0</v>
      </c>
      <c r="AF106" s="9">
        <f>AE106</f>
        <v>0</v>
      </c>
      <c r="AG106" s="9">
        <f>AF106</f>
        <v>0</v>
      </c>
      <c r="AH106" s="9">
        <f>AG106</f>
        <v>0</v>
      </c>
      <c r="AI106" s="9">
        <f>AH106</f>
        <v>0</v>
      </c>
      <c r="AJ106" s="9">
        <f>AI106</f>
        <v>0</v>
      </c>
      <c r="AK106" s="9">
        <f>AJ106</f>
        <v>0</v>
      </c>
      <c r="AL106" s="9">
        <f>AK106</f>
        <v>0</v>
      </c>
      <c r="AM106" s="9">
        <f>AL106</f>
        <v>0</v>
      </c>
      <c r="AN106" s="9">
        <f>AM106</f>
        <v>0</v>
      </c>
      <c r="AO106" s="9">
        <f>AN106</f>
        <v>0</v>
      </c>
      <c r="AP106" s="9">
        <f>AO106</f>
        <v>0</v>
      </c>
      <c r="AQ106" s="9">
        <f>AP106</f>
        <v>0</v>
      </c>
      <c r="AR106" s="9">
        <f>AQ106</f>
        <v>0</v>
      </c>
      <c r="AS106" s="9">
        <f>AR106</f>
        <v>0</v>
      </c>
      <c r="AT106" s="9">
        <f>AS106</f>
        <v>0</v>
      </c>
      <c r="AU106" s="9">
        <f>AT106</f>
        <v>0</v>
      </c>
      <c r="AV106" s="9">
        <f>AU106</f>
        <v>0</v>
      </c>
      <c r="AW106" s="9">
        <f>AV106</f>
        <v>0</v>
      </c>
      <c r="AX106" s="9">
        <f>AW106</f>
        <v>0</v>
      </c>
      <c r="AY106" s="9">
        <f>AX106</f>
        <v>0</v>
      </c>
      <c r="AZ106" s="9">
        <f>AY106</f>
        <v>0</v>
      </c>
      <c r="BA106" s="9">
        <f>AZ106</f>
        <v>0</v>
      </c>
      <c r="BB106" s="9"/>
      <c r="BC106" s="9"/>
      <c r="BD106" s="9"/>
      <c r="BE106" s="9"/>
    </row>
    <row r="107" spans="1:57" ht="14.25">
      <c r="A107" s="8">
        <f>'Enter Picks &amp; Results - Enter P'!C15</f>
        <v>13</v>
      </c>
      <c r="B107" s="9">
        <f>'Enter Picks &amp; Results - Enter P'!D15</f>
        <v>0</v>
      </c>
      <c r="C107" s="9">
        <f>B107</f>
        <v>0</v>
      </c>
      <c r="D107" s="9">
        <f>C107</f>
        <v>0</v>
      </c>
      <c r="E107" s="9">
        <f>D107</f>
        <v>0</v>
      </c>
      <c r="F107" s="9">
        <f>E107</f>
        <v>0</v>
      </c>
      <c r="G107" s="9">
        <f>F107</f>
        <v>0</v>
      </c>
      <c r="H107" s="9">
        <f>G107</f>
        <v>0</v>
      </c>
      <c r="I107" s="9">
        <f>H107</f>
        <v>0</v>
      </c>
      <c r="J107" s="9">
        <f>I107</f>
        <v>0</v>
      </c>
      <c r="K107" s="9">
        <f>J107</f>
        <v>0</v>
      </c>
      <c r="L107" s="9">
        <f>K107</f>
        <v>0</v>
      </c>
      <c r="M107" s="9">
        <f>L107</f>
        <v>0</v>
      </c>
      <c r="N107" s="9">
        <f>M107</f>
        <v>0</v>
      </c>
      <c r="O107" s="9">
        <f>N107</f>
        <v>0</v>
      </c>
      <c r="P107" s="9">
        <f>O107</f>
        <v>0</v>
      </c>
      <c r="Q107" s="9">
        <f>P107</f>
        <v>0</v>
      </c>
      <c r="R107" s="9">
        <f>Q107</f>
        <v>0</v>
      </c>
      <c r="S107" s="9">
        <f>R107</f>
        <v>0</v>
      </c>
      <c r="T107" s="9">
        <f>S107</f>
        <v>0</v>
      </c>
      <c r="U107" s="9">
        <f>T107</f>
        <v>0</v>
      </c>
      <c r="V107" s="9">
        <f>U107</f>
        <v>0</v>
      </c>
      <c r="W107" s="9">
        <f>V107</f>
        <v>0</v>
      </c>
      <c r="X107" s="9">
        <f>W107</f>
        <v>0</v>
      </c>
      <c r="Y107" s="9">
        <f>X107</f>
        <v>0</v>
      </c>
      <c r="Z107" s="9">
        <f>Y107</f>
        <v>0</v>
      </c>
      <c r="AA107" s="9">
        <f>Z107</f>
        <v>0</v>
      </c>
      <c r="AB107" s="9">
        <f>AA107</f>
        <v>0</v>
      </c>
      <c r="AC107" s="9">
        <f>AB107</f>
        <v>0</v>
      </c>
      <c r="AD107" s="9">
        <f>AC107</f>
        <v>0</v>
      </c>
      <c r="AE107" s="9">
        <f>AD107</f>
        <v>0</v>
      </c>
      <c r="AF107" s="9">
        <f>AE107</f>
        <v>0</v>
      </c>
      <c r="AG107" s="9">
        <f>AF107</f>
        <v>0</v>
      </c>
      <c r="AH107" s="9">
        <f>AG107</f>
        <v>0</v>
      </c>
      <c r="AI107" s="9">
        <f>AH107</f>
        <v>0</v>
      </c>
      <c r="AJ107" s="9">
        <f>AI107</f>
        <v>0</v>
      </c>
      <c r="AK107" s="9">
        <f>AJ107</f>
        <v>0</v>
      </c>
      <c r="AL107" s="9">
        <f>AK107</f>
        <v>0</v>
      </c>
      <c r="AM107" s="9">
        <f>AL107</f>
        <v>0</v>
      </c>
      <c r="AN107" s="9">
        <f>AM107</f>
        <v>0</v>
      </c>
      <c r="AO107" s="9">
        <f>AN107</f>
        <v>0</v>
      </c>
      <c r="AP107" s="9">
        <f>AO107</f>
        <v>0</v>
      </c>
      <c r="AQ107" s="9">
        <f>AP107</f>
        <v>0</v>
      </c>
      <c r="AR107" s="9">
        <f>AQ107</f>
        <v>0</v>
      </c>
      <c r="AS107" s="9">
        <f>AR107</f>
        <v>0</v>
      </c>
      <c r="AT107" s="9">
        <f>AS107</f>
        <v>0</v>
      </c>
      <c r="AU107" s="9">
        <f>AT107</f>
        <v>0</v>
      </c>
      <c r="AV107" s="9">
        <f>AU107</f>
        <v>0</v>
      </c>
      <c r="AW107" s="9">
        <f>AV107</f>
        <v>0</v>
      </c>
      <c r="AX107" s="9">
        <f>AW107</f>
        <v>0</v>
      </c>
      <c r="AY107" s="9">
        <f>AX107</f>
        <v>0</v>
      </c>
      <c r="AZ107" s="9">
        <f>AY107</f>
        <v>0</v>
      </c>
      <c r="BA107" s="9">
        <f>AZ107</f>
        <v>0</v>
      </c>
      <c r="BB107" s="9"/>
      <c r="BC107" s="9"/>
      <c r="BD107" s="9"/>
      <c r="BE107" s="9"/>
    </row>
    <row r="108" spans="1:57" ht="14.25">
      <c r="A108" s="8">
        <f>'Enter Picks &amp; Results - Enter P'!C16</f>
        <v>14</v>
      </c>
      <c r="B108" s="9">
        <f>'Enter Picks &amp; Results - Enter P'!D16</f>
        <v>0</v>
      </c>
      <c r="C108" s="9">
        <f>B108</f>
        <v>0</v>
      </c>
      <c r="D108" s="9">
        <f>C108</f>
        <v>0</v>
      </c>
      <c r="E108" s="9">
        <f>D108</f>
        <v>0</v>
      </c>
      <c r="F108" s="9">
        <f>E108</f>
        <v>0</v>
      </c>
      <c r="G108" s="9">
        <f>F108</f>
        <v>0</v>
      </c>
      <c r="H108" s="9">
        <f>G108</f>
        <v>0</v>
      </c>
      <c r="I108" s="9">
        <f>H108</f>
        <v>0</v>
      </c>
      <c r="J108" s="9">
        <f>I108</f>
        <v>0</v>
      </c>
      <c r="K108" s="9">
        <f>J108</f>
        <v>0</v>
      </c>
      <c r="L108" s="9">
        <f>K108</f>
        <v>0</v>
      </c>
      <c r="M108" s="9">
        <f>L108</f>
        <v>0</v>
      </c>
      <c r="N108" s="9">
        <f>M108</f>
        <v>0</v>
      </c>
      <c r="O108" s="9">
        <f>N108</f>
        <v>0</v>
      </c>
      <c r="P108" s="9">
        <f>O108</f>
        <v>0</v>
      </c>
      <c r="Q108" s="9">
        <f>P108</f>
        <v>0</v>
      </c>
      <c r="R108" s="9">
        <f>Q108</f>
        <v>0</v>
      </c>
      <c r="S108" s="9">
        <f>R108</f>
        <v>0</v>
      </c>
      <c r="T108" s="9">
        <f>S108</f>
        <v>0</v>
      </c>
      <c r="U108" s="9">
        <f>T108</f>
        <v>0</v>
      </c>
      <c r="V108" s="9">
        <f>U108</f>
        <v>0</v>
      </c>
      <c r="W108" s="9">
        <f>V108</f>
        <v>0</v>
      </c>
      <c r="X108" s="9">
        <f>W108</f>
        <v>0</v>
      </c>
      <c r="Y108" s="9">
        <f>X108</f>
        <v>0</v>
      </c>
      <c r="Z108" s="9">
        <f>Y108</f>
        <v>0</v>
      </c>
      <c r="AA108" s="9">
        <f>Z108</f>
        <v>0</v>
      </c>
      <c r="AB108" s="9">
        <f>AA108</f>
        <v>0</v>
      </c>
      <c r="AC108" s="9">
        <f>AB108</f>
        <v>0</v>
      </c>
      <c r="AD108" s="9">
        <f>AC108</f>
        <v>0</v>
      </c>
      <c r="AE108" s="9">
        <f>AD108</f>
        <v>0</v>
      </c>
      <c r="AF108" s="9">
        <f>AE108</f>
        <v>0</v>
      </c>
      <c r="AG108" s="9">
        <f>AF108</f>
        <v>0</v>
      </c>
      <c r="AH108" s="9">
        <f>AG108</f>
        <v>0</v>
      </c>
      <c r="AI108" s="9">
        <f>AH108</f>
        <v>0</v>
      </c>
      <c r="AJ108" s="9">
        <f>AI108</f>
        <v>0</v>
      </c>
      <c r="AK108" s="9">
        <f>AJ108</f>
        <v>0</v>
      </c>
      <c r="AL108" s="9">
        <f>AK108</f>
        <v>0</v>
      </c>
      <c r="AM108" s="9">
        <f>AL108</f>
        <v>0</v>
      </c>
      <c r="AN108" s="9">
        <f>AM108</f>
        <v>0</v>
      </c>
      <c r="AO108" s="9">
        <f>AN108</f>
        <v>0</v>
      </c>
      <c r="AP108" s="9">
        <f>AO108</f>
        <v>0</v>
      </c>
      <c r="AQ108" s="9">
        <f>AP108</f>
        <v>0</v>
      </c>
      <c r="AR108" s="9">
        <f>AQ108</f>
        <v>0</v>
      </c>
      <c r="AS108" s="9">
        <f>AR108</f>
        <v>0</v>
      </c>
      <c r="AT108" s="9">
        <f>AS108</f>
        <v>0</v>
      </c>
      <c r="AU108" s="9">
        <f>AT108</f>
        <v>0</v>
      </c>
      <c r="AV108" s="9">
        <f>AU108</f>
        <v>0</v>
      </c>
      <c r="AW108" s="9">
        <f>AV108</f>
        <v>0</v>
      </c>
      <c r="AX108" s="9">
        <f>AW108</f>
        <v>0</v>
      </c>
      <c r="AY108" s="9">
        <f>AX108</f>
        <v>0</v>
      </c>
      <c r="AZ108" s="9">
        <f>AY108</f>
        <v>0</v>
      </c>
      <c r="BA108" s="9">
        <f>AZ108</f>
        <v>0</v>
      </c>
      <c r="BB108" s="9"/>
      <c r="BC108" s="9"/>
      <c r="BD108" s="9"/>
      <c r="BE108" s="9"/>
    </row>
    <row r="109" spans="1:57" ht="14.25">
      <c r="A109" s="8">
        <f>'Enter Picks &amp; Results - Enter P'!C17</f>
        <v>15</v>
      </c>
      <c r="B109" s="9">
        <f>'Enter Picks &amp; Results - Enter P'!D17</f>
        <v>0</v>
      </c>
      <c r="C109" s="9">
        <f>B109</f>
        <v>0</v>
      </c>
      <c r="D109" s="9">
        <f>C109</f>
        <v>0</v>
      </c>
      <c r="E109" s="9">
        <f>D109</f>
        <v>0</v>
      </c>
      <c r="F109" s="9">
        <f>E109</f>
        <v>0</v>
      </c>
      <c r="G109" s="9">
        <f>F109</f>
        <v>0</v>
      </c>
      <c r="H109" s="9">
        <f>G109</f>
        <v>0</v>
      </c>
      <c r="I109" s="9">
        <f>H109</f>
        <v>0</v>
      </c>
      <c r="J109" s="9">
        <f>I109</f>
        <v>0</v>
      </c>
      <c r="K109" s="9">
        <f>J109</f>
        <v>0</v>
      </c>
      <c r="L109" s="9">
        <f>K109</f>
        <v>0</v>
      </c>
      <c r="M109" s="9">
        <f>L109</f>
        <v>0</v>
      </c>
      <c r="N109" s="9">
        <f>M109</f>
        <v>0</v>
      </c>
      <c r="O109" s="9">
        <f>N109</f>
        <v>0</v>
      </c>
      <c r="P109" s="9">
        <f>O109</f>
        <v>0</v>
      </c>
      <c r="Q109" s="9">
        <f>P109</f>
        <v>0</v>
      </c>
      <c r="R109" s="9">
        <f>Q109</f>
        <v>0</v>
      </c>
      <c r="S109" s="9">
        <f>R109</f>
        <v>0</v>
      </c>
      <c r="T109" s="9">
        <f>S109</f>
        <v>0</v>
      </c>
      <c r="U109" s="9">
        <f>T109</f>
        <v>0</v>
      </c>
      <c r="V109" s="9">
        <f>U109</f>
        <v>0</v>
      </c>
      <c r="W109" s="9">
        <f>V109</f>
        <v>0</v>
      </c>
      <c r="X109" s="9">
        <f>W109</f>
        <v>0</v>
      </c>
      <c r="Y109" s="9">
        <f>X109</f>
        <v>0</v>
      </c>
      <c r="Z109" s="9">
        <f>Y109</f>
        <v>0</v>
      </c>
      <c r="AA109" s="9">
        <f>Z109</f>
        <v>0</v>
      </c>
      <c r="AB109" s="9">
        <f>AA109</f>
        <v>0</v>
      </c>
      <c r="AC109" s="9">
        <f>AB109</f>
        <v>0</v>
      </c>
      <c r="AD109" s="9">
        <f>AC109</f>
        <v>0</v>
      </c>
      <c r="AE109" s="9">
        <f>AD109</f>
        <v>0</v>
      </c>
      <c r="AF109" s="9">
        <f>AE109</f>
        <v>0</v>
      </c>
      <c r="AG109" s="9">
        <f>AF109</f>
        <v>0</v>
      </c>
      <c r="AH109" s="9">
        <f>AG109</f>
        <v>0</v>
      </c>
      <c r="AI109" s="9">
        <f>AH109</f>
        <v>0</v>
      </c>
      <c r="AJ109" s="9">
        <f>AI109</f>
        <v>0</v>
      </c>
      <c r="AK109" s="9">
        <f>AJ109</f>
        <v>0</v>
      </c>
      <c r="AL109" s="9">
        <f>AK109</f>
        <v>0</v>
      </c>
      <c r="AM109" s="9">
        <f>AL109</f>
        <v>0</v>
      </c>
      <c r="AN109" s="9">
        <f>AM109</f>
        <v>0</v>
      </c>
      <c r="AO109" s="9">
        <f>AN109</f>
        <v>0</v>
      </c>
      <c r="AP109" s="9">
        <f>AO109</f>
        <v>0</v>
      </c>
      <c r="AQ109" s="9">
        <f>AP109</f>
        <v>0</v>
      </c>
      <c r="AR109" s="9">
        <f>AQ109</f>
        <v>0</v>
      </c>
      <c r="AS109" s="9">
        <f>AR109</f>
        <v>0</v>
      </c>
      <c r="AT109" s="9">
        <f>AS109</f>
        <v>0</v>
      </c>
      <c r="AU109" s="9">
        <f>AT109</f>
        <v>0</v>
      </c>
      <c r="AV109" s="9">
        <f>AU109</f>
        <v>0</v>
      </c>
      <c r="AW109" s="9">
        <f>AV109</f>
        <v>0</v>
      </c>
      <c r="AX109" s="9">
        <f>AW109</f>
        <v>0</v>
      </c>
      <c r="AY109" s="9">
        <f>AX109</f>
        <v>0</v>
      </c>
      <c r="AZ109" s="9">
        <f>AY109</f>
        <v>0</v>
      </c>
      <c r="BA109" s="9">
        <f>AZ109</f>
        <v>0</v>
      </c>
      <c r="BB109" s="9"/>
      <c r="BC109" s="9"/>
      <c r="BD109" s="9"/>
      <c r="BE109" s="9"/>
    </row>
    <row r="110" spans="1:57" ht="14.25">
      <c r="A110" s="8">
        <f>'Enter Picks &amp; Results - Enter P'!C18</f>
        <v>16</v>
      </c>
      <c r="B110" s="9">
        <f>'Enter Picks &amp; Results - Enter P'!D18</f>
        <v>0</v>
      </c>
      <c r="C110" s="9">
        <f>B110</f>
        <v>0</v>
      </c>
      <c r="D110" s="9">
        <f>C110</f>
        <v>0</v>
      </c>
      <c r="E110" s="9">
        <f>D110</f>
        <v>0</v>
      </c>
      <c r="F110" s="9">
        <f>E110</f>
        <v>0</v>
      </c>
      <c r="G110" s="9">
        <f>F110</f>
        <v>0</v>
      </c>
      <c r="H110" s="9">
        <f>G110</f>
        <v>0</v>
      </c>
      <c r="I110" s="9">
        <f>H110</f>
        <v>0</v>
      </c>
      <c r="J110" s="9">
        <f>I110</f>
        <v>0</v>
      </c>
      <c r="K110" s="9">
        <f>J110</f>
        <v>0</v>
      </c>
      <c r="L110" s="9">
        <f>K110</f>
        <v>0</v>
      </c>
      <c r="M110" s="9">
        <f>L110</f>
        <v>0</v>
      </c>
      <c r="N110" s="9">
        <f>M110</f>
        <v>0</v>
      </c>
      <c r="O110" s="9">
        <f>N110</f>
        <v>0</v>
      </c>
      <c r="P110" s="9">
        <f>O110</f>
        <v>0</v>
      </c>
      <c r="Q110" s="9">
        <f>P110</f>
        <v>0</v>
      </c>
      <c r="R110" s="9">
        <f>Q110</f>
        <v>0</v>
      </c>
      <c r="S110" s="9">
        <f>R110</f>
        <v>0</v>
      </c>
      <c r="T110" s="9">
        <f>S110</f>
        <v>0</v>
      </c>
      <c r="U110" s="9">
        <f>T110</f>
        <v>0</v>
      </c>
      <c r="V110" s="9">
        <f>U110</f>
        <v>0</v>
      </c>
      <c r="W110" s="9">
        <f>V110</f>
        <v>0</v>
      </c>
      <c r="X110" s="9">
        <f>W110</f>
        <v>0</v>
      </c>
      <c r="Y110" s="9">
        <f>X110</f>
        <v>0</v>
      </c>
      <c r="Z110" s="9">
        <f>Y110</f>
        <v>0</v>
      </c>
      <c r="AA110" s="9">
        <f>Z110</f>
        <v>0</v>
      </c>
      <c r="AB110" s="9">
        <f>AA110</f>
        <v>0</v>
      </c>
      <c r="AC110" s="9">
        <f>AB110</f>
        <v>0</v>
      </c>
      <c r="AD110" s="9">
        <f>AC110</f>
        <v>0</v>
      </c>
      <c r="AE110" s="9">
        <f>AD110</f>
        <v>0</v>
      </c>
      <c r="AF110" s="9">
        <f>AE110</f>
        <v>0</v>
      </c>
      <c r="AG110" s="9">
        <f>AF110</f>
        <v>0</v>
      </c>
      <c r="AH110" s="9">
        <f>AG110</f>
        <v>0</v>
      </c>
      <c r="AI110" s="9">
        <f>AH110</f>
        <v>0</v>
      </c>
      <c r="AJ110" s="9">
        <f>AI110</f>
        <v>0</v>
      </c>
      <c r="AK110" s="9">
        <f>AJ110</f>
        <v>0</v>
      </c>
      <c r="AL110" s="9">
        <f>AK110</f>
        <v>0</v>
      </c>
      <c r="AM110" s="9">
        <f>AL110</f>
        <v>0</v>
      </c>
      <c r="AN110" s="9">
        <f>AM110</f>
        <v>0</v>
      </c>
      <c r="AO110" s="9">
        <f>AN110</f>
        <v>0</v>
      </c>
      <c r="AP110" s="9">
        <f>AO110</f>
        <v>0</v>
      </c>
      <c r="AQ110" s="9">
        <f>AP110</f>
        <v>0</v>
      </c>
      <c r="AR110" s="9">
        <f>AQ110</f>
        <v>0</v>
      </c>
      <c r="AS110" s="9">
        <f>AR110</f>
        <v>0</v>
      </c>
      <c r="AT110" s="9">
        <f>AS110</f>
        <v>0</v>
      </c>
      <c r="AU110" s="9">
        <f>AT110</f>
        <v>0</v>
      </c>
      <c r="AV110" s="9">
        <f>AU110</f>
        <v>0</v>
      </c>
      <c r="AW110" s="9">
        <f>AV110</f>
        <v>0</v>
      </c>
      <c r="AX110" s="9">
        <f>AW110</f>
        <v>0</v>
      </c>
      <c r="AY110" s="9">
        <f>AX110</f>
        <v>0</v>
      </c>
      <c r="AZ110" s="9">
        <f>AY110</f>
        <v>0</v>
      </c>
      <c r="BA110" s="9">
        <f>AZ110</f>
        <v>0</v>
      </c>
      <c r="BB110" s="9"/>
      <c r="BC110" s="9"/>
      <c r="BD110" s="9"/>
      <c r="BE110" s="9"/>
    </row>
    <row r="111" spans="1:57" ht="14.25">
      <c r="A111" s="8">
        <f>'Enter Picks &amp; Results - Enter P'!C19</f>
        <v>17</v>
      </c>
      <c r="B111" s="9">
        <f>'Enter Picks &amp; Results - Enter P'!D19</f>
        <v>0</v>
      </c>
      <c r="C111" s="9">
        <f>B111</f>
        <v>0</v>
      </c>
      <c r="D111" s="9">
        <f>C111</f>
        <v>0</v>
      </c>
      <c r="E111" s="9">
        <f>D111</f>
        <v>0</v>
      </c>
      <c r="F111" s="9">
        <f>E111</f>
        <v>0</v>
      </c>
      <c r="G111" s="9">
        <f>F111</f>
        <v>0</v>
      </c>
      <c r="H111" s="9">
        <f>G111</f>
        <v>0</v>
      </c>
      <c r="I111" s="9">
        <f>H111</f>
        <v>0</v>
      </c>
      <c r="J111" s="9">
        <f>I111</f>
        <v>0</v>
      </c>
      <c r="K111" s="9">
        <f>J111</f>
        <v>0</v>
      </c>
      <c r="L111" s="9">
        <f>K111</f>
        <v>0</v>
      </c>
      <c r="M111" s="9">
        <f>L111</f>
        <v>0</v>
      </c>
      <c r="N111" s="9">
        <f>M111</f>
        <v>0</v>
      </c>
      <c r="O111" s="9">
        <f>N111</f>
        <v>0</v>
      </c>
      <c r="P111" s="9">
        <f>O111</f>
        <v>0</v>
      </c>
      <c r="Q111" s="9">
        <f>P111</f>
        <v>0</v>
      </c>
      <c r="R111" s="9">
        <f>Q111</f>
        <v>0</v>
      </c>
      <c r="S111" s="9">
        <f>R111</f>
        <v>0</v>
      </c>
      <c r="T111" s="9">
        <f>S111</f>
        <v>0</v>
      </c>
      <c r="U111" s="9">
        <f>T111</f>
        <v>0</v>
      </c>
      <c r="V111" s="9">
        <f>U111</f>
        <v>0</v>
      </c>
      <c r="W111" s="9">
        <f>V111</f>
        <v>0</v>
      </c>
      <c r="X111" s="9">
        <f>W111</f>
        <v>0</v>
      </c>
      <c r="Y111" s="9">
        <f>X111</f>
        <v>0</v>
      </c>
      <c r="Z111" s="9">
        <f>Y111</f>
        <v>0</v>
      </c>
      <c r="AA111" s="9">
        <f>Z111</f>
        <v>0</v>
      </c>
      <c r="AB111" s="9">
        <f>AA111</f>
        <v>0</v>
      </c>
      <c r="AC111" s="9">
        <f>AB111</f>
        <v>0</v>
      </c>
      <c r="AD111" s="9">
        <f>AC111</f>
        <v>0</v>
      </c>
      <c r="AE111" s="9">
        <f>AD111</f>
        <v>0</v>
      </c>
      <c r="AF111" s="9">
        <f>AE111</f>
        <v>0</v>
      </c>
      <c r="AG111" s="9">
        <f>AF111</f>
        <v>0</v>
      </c>
      <c r="AH111" s="9">
        <f>AG111</f>
        <v>0</v>
      </c>
      <c r="AI111" s="9">
        <f>AH111</f>
        <v>0</v>
      </c>
      <c r="AJ111" s="9">
        <f>AI111</f>
        <v>0</v>
      </c>
      <c r="AK111" s="9">
        <f>AJ111</f>
        <v>0</v>
      </c>
      <c r="AL111" s="9">
        <f>AK111</f>
        <v>0</v>
      </c>
      <c r="AM111" s="9">
        <f>AL111</f>
        <v>0</v>
      </c>
      <c r="AN111" s="9">
        <f>AM111</f>
        <v>0</v>
      </c>
      <c r="AO111" s="9">
        <f>AN111</f>
        <v>0</v>
      </c>
      <c r="AP111" s="9">
        <f>AO111</f>
        <v>0</v>
      </c>
      <c r="AQ111" s="9">
        <f>AP111</f>
        <v>0</v>
      </c>
      <c r="AR111" s="9">
        <f>AQ111</f>
        <v>0</v>
      </c>
      <c r="AS111" s="9">
        <f>AR111</f>
        <v>0</v>
      </c>
      <c r="AT111" s="9">
        <f>AS111</f>
        <v>0</v>
      </c>
      <c r="AU111" s="9">
        <f>AT111</f>
        <v>0</v>
      </c>
      <c r="AV111" s="9">
        <f>AU111</f>
        <v>0</v>
      </c>
      <c r="AW111" s="9">
        <f>AV111</f>
        <v>0</v>
      </c>
      <c r="AX111" s="9">
        <f>AW111</f>
        <v>0</v>
      </c>
      <c r="AY111" s="9">
        <f>AX111</f>
        <v>0</v>
      </c>
      <c r="AZ111" s="9">
        <f>AY111</f>
        <v>0</v>
      </c>
      <c r="BA111" s="9">
        <f>AZ111</f>
        <v>0</v>
      </c>
      <c r="BB111" s="9"/>
      <c r="BC111" s="9"/>
      <c r="BD111" s="9"/>
      <c r="BE111" s="9"/>
    </row>
    <row r="112" spans="1:57" ht="14.25">
      <c r="A112" s="8">
        <f>'Enter Picks &amp; Results - Enter P'!C20</f>
        <v>18</v>
      </c>
      <c r="B112" s="9">
        <f>'Enter Picks &amp; Results - Enter P'!D20</f>
        <v>0</v>
      </c>
      <c r="C112" s="9">
        <f>B112</f>
        <v>0</v>
      </c>
      <c r="D112" s="9">
        <f>C112</f>
        <v>0</v>
      </c>
      <c r="E112" s="9">
        <f>D112</f>
        <v>0</v>
      </c>
      <c r="F112" s="9">
        <f>E112</f>
        <v>0</v>
      </c>
      <c r="G112" s="9">
        <f>F112</f>
        <v>0</v>
      </c>
      <c r="H112" s="9">
        <f>G112</f>
        <v>0</v>
      </c>
      <c r="I112" s="9">
        <f>H112</f>
        <v>0</v>
      </c>
      <c r="J112" s="9">
        <f>I112</f>
        <v>0</v>
      </c>
      <c r="K112" s="9">
        <f>J112</f>
        <v>0</v>
      </c>
      <c r="L112" s="9">
        <f>K112</f>
        <v>0</v>
      </c>
      <c r="M112" s="9">
        <f>L112</f>
        <v>0</v>
      </c>
      <c r="N112" s="9">
        <f>M112</f>
        <v>0</v>
      </c>
      <c r="O112" s="9">
        <f>N112</f>
        <v>0</v>
      </c>
      <c r="P112" s="9">
        <f>O112</f>
        <v>0</v>
      </c>
      <c r="Q112" s="9">
        <f>P112</f>
        <v>0</v>
      </c>
      <c r="R112" s="9">
        <f>Q112</f>
        <v>0</v>
      </c>
      <c r="S112" s="9">
        <f>R112</f>
        <v>0</v>
      </c>
      <c r="T112" s="9">
        <f>S112</f>
        <v>0</v>
      </c>
      <c r="U112" s="9">
        <f>T112</f>
        <v>0</v>
      </c>
      <c r="V112" s="9">
        <f>U112</f>
        <v>0</v>
      </c>
      <c r="W112" s="9">
        <f>V112</f>
        <v>0</v>
      </c>
      <c r="X112" s="9">
        <f>W112</f>
        <v>0</v>
      </c>
      <c r="Y112" s="9">
        <f>X112</f>
        <v>0</v>
      </c>
      <c r="Z112" s="9">
        <f>Y112</f>
        <v>0</v>
      </c>
      <c r="AA112" s="9">
        <f>Z112</f>
        <v>0</v>
      </c>
      <c r="AB112" s="9">
        <f>AA112</f>
        <v>0</v>
      </c>
      <c r="AC112" s="9">
        <f>AB112</f>
        <v>0</v>
      </c>
      <c r="AD112" s="9">
        <f>AC112</f>
        <v>0</v>
      </c>
      <c r="AE112" s="9">
        <f>AD112</f>
        <v>0</v>
      </c>
      <c r="AF112" s="9">
        <f>AE112</f>
        <v>0</v>
      </c>
      <c r="AG112" s="9">
        <f>AF112</f>
        <v>0</v>
      </c>
      <c r="AH112" s="9">
        <f>AG112</f>
        <v>0</v>
      </c>
      <c r="AI112" s="9">
        <f>AH112</f>
        <v>0</v>
      </c>
      <c r="AJ112" s="9">
        <f>AI112</f>
        <v>0</v>
      </c>
      <c r="AK112" s="9">
        <f>AJ112</f>
        <v>0</v>
      </c>
      <c r="AL112" s="9">
        <f>AK112</f>
        <v>0</v>
      </c>
      <c r="AM112" s="9">
        <f>AL112</f>
        <v>0</v>
      </c>
      <c r="AN112" s="9">
        <f>AM112</f>
        <v>0</v>
      </c>
      <c r="AO112" s="9">
        <f>AN112</f>
        <v>0</v>
      </c>
      <c r="AP112" s="9">
        <f>AO112</f>
        <v>0</v>
      </c>
      <c r="AQ112" s="9">
        <f>AP112</f>
        <v>0</v>
      </c>
      <c r="AR112" s="9">
        <f>AQ112</f>
        <v>0</v>
      </c>
      <c r="AS112" s="9">
        <f>AR112</f>
        <v>0</v>
      </c>
      <c r="AT112" s="9">
        <f>AS112</f>
        <v>0</v>
      </c>
      <c r="AU112" s="9">
        <f>AT112</f>
        <v>0</v>
      </c>
      <c r="AV112" s="9">
        <f>AU112</f>
        <v>0</v>
      </c>
      <c r="AW112" s="9">
        <f>AV112</f>
        <v>0</v>
      </c>
      <c r="AX112" s="9">
        <f>AW112</f>
        <v>0</v>
      </c>
      <c r="AY112" s="9">
        <f>AX112</f>
        <v>0</v>
      </c>
      <c r="AZ112" s="9">
        <f>AY112</f>
        <v>0</v>
      </c>
      <c r="BA112" s="9">
        <f>AZ112</f>
        <v>0</v>
      </c>
      <c r="BB112" s="9"/>
      <c r="BC112" s="9"/>
      <c r="BD112" s="9"/>
      <c r="BE112" s="9"/>
    </row>
    <row r="113" spans="1:57" ht="14.25">
      <c r="A113" s="8">
        <f>'Enter Picks &amp; Results - Enter P'!C21</f>
        <v>19</v>
      </c>
      <c r="B113" s="9">
        <f>'Enter Picks &amp; Results - Enter P'!D21</f>
        <v>0</v>
      </c>
      <c r="C113" s="9">
        <f>B113</f>
        <v>0</v>
      </c>
      <c r="D113" s="9">
        <f>C113</f>
        <v>0</v>
      </c>
      <c r="E113" s="9">
        <f>D113</f>
        <v>0</v>
      </c>
      <c r="F113" s="9">
        <f>E113</f>
        <v>0</v>
      </c>
      <c r="G113" s="9">
        <f>F113</f>
        <v>0</v>
      </c>
      <c r="H113" s="9">
        <f>G113</f>
        <v>0</v>
      </c>
      <c r="I113" s="9">
        <f>H113</f>
        <v>0</v>
      </c>
      <c r="J113" s="9">
        <f>I113</f>
        <v>0</v>
      </c>
      <c r="K113" s="9">
        <f>J113</f>
        <v>0</v>
      </c>
      <c r="L113" s="9">
        <f>K113</f>
        <v>0</v>
      </c>
      <c r="M113" s="9">
        <f>L113</f>
        <v>0</v>
      </c>
      <c r="N113" s="9">
        <f>M113</f>
        <v>0</v>
      </c>
      <c r="O113" s="9">
        <f>N113</f>
        <v>0</v>
      </c>
      <c r="P113" s="9">
        <f>O113</f>
        <v>0</v>
      </c>
      <c r="Q113" s="9">
        <f>P113</f>
        <v>0</v>
      </c>
      <c r="R113" s="9">
        <f>Q113</f>
        <v>0</v>
      </c>
      <c r="S113" s="9">
        <f>R113</f>
        <v>0</v>
      </c>
      <c r="T113" s="9">
        <f>S113</f>
        <v>0</v>
      </c>
      <c r="U113" s="9">
        <f>T113</f>
        <v>0</v>
      </c>
      <c r="V113" s="9">
        <f>U113</f>
        <v>0</v>
      </c>
      <c r="W113" s="9">
        <f>V113</f>
        <v>0</v>
      </c>
      <c r="X113" s="9">
        <f>W113</f>
        <v>0</v>
      </c>
      <c r="Y113" s="9">
        <f>X113</f>
        <v>0</v>
      </c>
      <c r="Z113" s="9">
        <f>Y113</f>
        <v>0</v>
      </c>
      <c r="AA113" s="9">
        <f>Z113</f>
        <v>0</v>
      </c>
      <c r="AB113" s="9">
        <f>AA113</f>
        <v>0</v>
      </c>
      <c r="AC113" s="9">
        <f>AB113</f>
        <v>0</v>
      </c>
      <c r="AD113" s="9">
        <f>AC113</f>
        <v>0</v>
      </c>
      <c r="AE113" s="9">
        <f>AD113</f>
        <v>0</v>
      </c>
      <c r="AF113" s="9">
        <f>AE113</f>
        <v>0</v>
      </c>
      <c r="AG113" s="9">
        <f>AF113</f>
        <v>0</v>
      </c>
      <c r="AH113" s="9">
        <f>AG113</f>
        <v>0</v>
      </c>
      <c r="AI113" s="9">
        <f>AH113</f>
        <v>0</v>
      </c>
      <c r="AJ113" s="9">
        <f>AI113</f>
        <v>0</v>
      </c>
      <c r="AK113" s="9">
        <f>AJ113</f>
        <v>0</v>
      </c>
      <c r="AL113" s="9">
        <f>AK113</f>
        <v>0</v>
      </c>
      <c r="AM113" s="9">
        <f>AL113</f>
        <v>0</v>
      </c>
      <c r="AN113" s="9">
        <f>AM113</f>
        <v>0</v>
      </c>
      <c r="AO113" s="9">
        <f>AN113</f>
        <v>0</v>
      </c>
      <c r="AP113" s="9">
        <f>AO113</f>
        <v>0</v>
      </c>
      <c r="AQ113" s="9">
        <f>AP113</f>
        <v>0</v>
      </c>
      <c r="AR113" s="9">
        <f>AQ113</f>
        <v>0</v>
      </c>
      <c r="AS113" s="9">
        <f>AR113</f>
        <v>0</v>
      </c>
      <c r="AT113" s="9">
        <f>AS113</f>
        <v>0</v>
      </c>
      <c r="AU113" s="9">
        <f>AT113</f>
        <v>0</v>
      </c>
      <c r="AV113" s="9">
        <f>AU113</f>
        <v>0</v>
      </c>
      <c r="AW113" s="9">
        <f>AV113</f>
        <v>0</v>
      </c>
      <c r="AX113" s="9">
        <f>AW113</f>
        <v>0</v>
      </c>
      <c r="AY113" s="9">
        <f>AX113</f>
        <v>0</v>
      </c>
      <c r="AZ113" s="9">
        <f>AY113</f>
        <v>0</v>
      </c>
      <c r="BA113" s="9">
        <f>AZ113</f>
        <v>0</v>
      </c>
      <c r="BB113" s="9"/>
      <c r="BC113" s="9"/>
      <c r="BD113" s="9"/>
      <c r="BE113" s="9"/>
    </row>
    <row r="114" spans="1:57" ht="14.25">
      <c r="A114" s="8">
        <f>'Enter Picks &amp; Results - Enter P'!C22</f>
        <v>20</v>
      </c>
      <c r="B114" s="9">
        <f>'Enter Picks &amp; Results - Enter P'!D22</f>
        <v>0</v>
      </c>
      <c r="C114" s="9">
        <f>B114</f>
        <v>0</v>
      </c>
      <c r="D114" s="9">
        <f>C114</f>
        <v>0</v>
      </c>
      <c r="E114" s="9">
        <f>D114</f>
        <v>0</v>
      </c>
      <c r="F114" s="9">
        <f>E114</f>
        <v>0</v>
      </c>
      <c r="G114" s="9">
        <f>F114</f>
        <v>0</v>
      </c>
      <c r="H114" s="9">
        <f>G114</f>
        <v>0</v>
      </c>
      <c r="I114" s="9">
        <f>H114</f>
        <v>0</v>
      </c>
      <c r="J114" s="9">
        <f>I114</f>
        <v>0</v>
      </c>
      <c r="K114" s="9">
        <f>J114</f>
        <v>0</v>
      </c>
      <c r="L114" s="9">
        <f>K114</f>
        <v>0</v>
      </c>
      <c r="M114" s="9">
        <f>L114</f>
        <v>0</v>
      </c>
      <c r="N114" s="9">
        <f>M114</f>
        <v>0</v>
      </c>
      <c r="O114" s="9">
        <f>N114</f>
        <v>0</v>
      </c>
      <c r="P114" s="9">
        <f>O114</f>
        <v>0</v>
      </c>
      <c r="Q114" s="9">
        <f>P114</f>
        <v>0</v>
      </c>
      <c r="R114" s="9">
        <f>Q114</f>
        <v>0</v>
      </c>
      <c r="S114" s="9">
        <f>R114</f>
        <v>0</v>
      </c>
      <c r="T114" s="9">
        <f>S114</f>
        <v>0</v>
      </c>
      <c r="U114" s="9">
        <f>T114</f>
        <v>0</v>
      </c>
      <c r="V114" s="9">
        <f>U114</f>
        <v>0</v>
      </c>
      <c r="W114" s="9">
        <f>V114</f>
        <v>0</v>
      </c>
      <c r="X114" s="9">
        <f>W114</f>
        <v>0</v>
      </c>
      <c r="Y114" s="9">
        <f>X114</f>
        <v>0</v>
      </c>
      <c r="Z114" s="9">
        <f>Y114</f>
        <v>0</v>
      </c>
      <c r="AA114" s="9">
        <f>Z114</f>
        <v>0</v>
      </c>
      <c r="AB114" s="9">
        <f>AA114</f>
        <v>0</v>
      </c>
      <c r="AC114" s="9">
        <f>AB114</f>
        <v>0</v>
      </c>
      <c r="AD114" s="9">
        <f>AC114</f>
        <v>0</v>
      </c>
      <c r="AE114" s="9">
        <f>AD114</f>
        <v>0</v>
      </c>
      <c r="AF114" s="9">
        <f>AE114</f>
        <v>0</v>
      </c>
      <c r="AG114" s="9">
        <f>AF114</f>
        <v>0</v>
      </c>
      <c r="AH114" s="9">
        <f>AG114</f>
        <v>0</v>
      </c>
      <c r="AI114" s="9">
        <f>AH114</f>
        <v>0</v>
      </c>
      <c r="AJ114" s="9">
        <f>AI114</f>
        <v>0</v>
      </c>
      <c r="AK114" s="9">
        <f>AJ114</f>
        <v>0</v>
      </c>
      <c r="AL114" s="9">
        <f>AK114</f>
        <v>0</v>
      </c>
      <c r="AM114" s="9">
        <f>AL114</f>
        <v>0</v>
      </c>
      <c r="AN114" s="9">
        <f>AM114</f>
        <v>0</v>
      </c>
      <c r="AO114" s="9">
        <f>AN114</f>
        <v>0</v>
      </c>
      <c r="AP114" s="9">
        <f>AO114</f>
        <v>0</v>
      </c>
      <c r="AQ114" s="9">
        <f>AP114</f>
        <v>0</v>
      </c>
      <c r="AR114" s="9">
        <f>AQ114</f>
        <v>0</v>
      </c>
      <c r="AS114" s="9">
        <f>AR114</f>
        <v>0</v>
      </c>
      <c r="AT114" s="9">
        <f>AS114</f>
        <v>0</v>
      </c>
      <c r="AU114" s="9">
        <f>AT114</f>
        <v>0</v>
      </c>
      <c r="AV114" s="9">
        <f>AU114</f>
        <v>0</v>
      </c>
      <c r="AW114" s="9">
        <f>AV114</f>
        <v>0</v>
      </c>
      <c r="AX114" s="9">
        <f>AW114</f>
        <v>0</v>
      </c>
      <c r="AY114" s="9">
        <f>AX114</f>
        <v>0</v>
      </c>
      <c r="AZ114" s="9">
        <f>AY114</f>
        <v>0</v>
      </c>
      <c r="BA114" s="9">
        <f>AZ114</f>
        <v>0</v>
      </c>
      <c r="BB114" s="9"/>
      <c r="BC114" s="9"/>
      <c r="BD114" s="9"/>
      <c r="BE114" s="9"/>
    </row>
    <row r="115" spans="1:57" ht="14.25">
      <c r="A115" s="8">
        <f>'Enter Picks &amp; Results - Enter P'!C23</f>
        <v>21</v>
      </c>
      <c r="B115" s="9">
        <f>'Enter Picks &amp; Results - Enter P'!D23</f>
        <v>0</v>
      </c>
      <c r="C115" s="9">
        <f>B115</f>
        <v>0</v>
      </c>
      <c r="D115" s="9">
        <f>C115</f>
        <v>0</v>
      </c>
      <c r="E115" s="9">
        <f>D115</f>
        <v>0</v>
      </c>
      <c r="F115" s="9">
        <f>E115</f>
        <v>0</v>
      </c>
      <c r="G115" s="9">
        <f>F115</f>
        <v>0</v>
      </c>
      <c r="H115" s="9">
        <f>G115</f>
        <v>0</v>
      </c>
      <c r="I115" s="9">
        <f>H115</f>
        <v>0</v>
      </c>
      <c r="J115" s="9">
        <f>I115</f>
        <v>0</v>
      </c>
      <c r="K115" s="9">
        <f>J115</f>
        <v>0</v>
      </c>
      <c r="L115" s="9">
        <f>K115</f>
        <v>0</v>
      </c>
      <c r="M115" s="9">
        <f>L115</f>
        <v>0</v>
      </c>
      <c r="N115" s="9">
        <f>M115</f>
        <v>0</v>
      </c>
      <c r="O115" s="9">
        <f>N115</f>
        <v>0</v>
      </c>
      <c r="P115" s="9">
        <f>O115</f>
        <v>0</v>
      </c>
      <c r="Q115" s="9">
        <f>P115</f>
        <v>0</v>
      </c>
      <c r="R115" s="9">
        <f>Q115</f>
        <v>0</v>
      </c>
      <c r="S115" s="9">
        <f>R115</f>
        <v>0</v>
      </c>
      <c r="T115" s="9">
        <f>S115</f>
        <v>0</v>
      </c>
      <c r="U115" s="9">
        <f>T115</f>
        <v>0</v>
      </c>
      <c r="V115" s="9">
        <f>U115</f>
        <v>0</v>
      </c>
      <c r="W115" s="9">
        <f>V115</f>
        <v>0</v>
      </c>
      <c r="X115" s="9">
        <f>W115</f>
        <v>0</v>
      </c>
      <c r="Y115" s="9">
        <f>X115</f>
        <v>0</v>
      </c>
      <c r="Z115" s="9">
        <f>Y115</f>
        <v>0</v>
      </c>
      <c r="AA115" s="9">
        <f>Z115</f>
        <v>0</v>
      </c>
      <c r="AB115" s="9">
        <f>AA115</f>
        <v>0</v>
      </c>
      <c r="AC115" s="9">
        <f>AB115</f>
        <v>0</v>
      </c>
      <c r="AD115" s="9">
        <f>AC115</f>
        <v>0</v>
      </c>
      <c r="AE115" s="9">
        <f>AD115</f>
        <v>0</v>
      </c>
      <c r="AF115" s="9">
        <f>AE115</f>
        <v>0</v>
      </c>
      <c r="AG115" s="9">
        <f>AF115</f>
        <v>0</v>
      </c>
      <c r="AH115" s="9">
        <f>AG115</f>
        <v>0</v>
      </c>
      <c r="AI115" s="9">
        <f>AH115</f>
        <v>0</v>
      </c>
      <c r="AJ115" s="9">
        <f>AI115</f>
        <v>0</v>
      </c>
      <c r="AK115" s="9">
        <f>AJ115</f>
        <v>0</v>
      </c>
      <c r="AL115" s="9">
        <f>AK115</f>
        <v>0</v>
      </c>
      <c r="AM115" s="9">
        <f>AL115</f>
        <v>0</v>
      </c>
      <c r="AN115" s="9">
        <f>AM115</f>
        <v>0</v>
      </c>
      <c r="AO115" s="9">
        <f>AN115</f>
        <v>0</v>
      </c>
      <c r="AP115" s="9">
        <f>AO115</f>
        <v>0</v>
      </c>
      <c r="AQ115" s="9">
        <f>AP115</f>
        <v>0</v>
      </c>
      <c r="AR115" s="9">
        <f>AQ115</f>
        <v>0</v>
      </c>
      <c r="AS115" s="9">
        <f>AR115</f>
        <v>0</v>
      </c>
      <c r="AT115" s="9">
        <f>AS115</f>
        <v>0</v>
      </c>
      <c r="AU115" s="9">
        <f>AT115</f>
        <v>0</v>
      </c>
      <c r="AV115" s="9">
        <f>AU115</f>
        <v>0</v>
      </c>
      <c r="AW115" s="9">
        <f>AV115</f>
        <v>0</v>
      </c>
      <c r="AX115" s="9">
        <f>AW115</f>
        <v>0</v>
      </c>
      <c r="AY115" s="9">
        <f>AX115</f>
        <v>0</v>
      </c>
      <c r="AZ115" s="9">
        <f>AY115</f>
        <v>0</v>
      </c>
      <c r="BA115" s="9">
        <f>AZ115</f>
        <v>0</v>
      </c>
      <c r="BB115" s="9"/>
      <c r="BC115" s="9"/>
      <c r="BD115" s="9"/>
      <c r="BE115" s="9"/>
    </row>
    <row r="116" spans="1:57" ht="14.25">
      <c r="A116" s="8">
        <f>'Enter Picks &amp; Results - Enter P'!C24</f>
        <v>22</v>
      </c>
      <c r="B116" s="9">
        <f>'Enter Picks &amp; Results - Enter P'!D24</f>
        <v>0</v>
      </c>
      <c r="C116" s="9">
        <f>B116</f>
        <v>0</v>
      </c>
      <c r="D116" s="9">
        <f>C116</f>
        <v>0</v>
      </c>
      <c r="E116" s="9">
        <f>D116</f>
        <v>0</v>
      </c>
      <c r="F116" s="9">
        <f>E116</f>
        <v>0</v>
      </c>
      <c r="G116" s="9">
        <f>F116</f>
        <v>0</v>
      </c>
      <c r="H116" s="9">
        <f>G116</f>
        <v>0</v>
      </c>
      <c r="I116" s="9">
        <f>H116</f>
        <v>0</v>
      </c>
      <c r="J116" s="9">
        <f>I116</f>
        <v>0</v>
      </c>
      <c r="K116" s="9">
        <f>J116</f>
        <v>0</v>
      </c>
      <c r="L116" s="9">
        <f>K116</f>
        <v>0</v>
      </c>
      <c r="M116" s="9">
        <f>L116</f>
        <v>0</v>
      </c>
      <c r="N116" s="9">
        <f>M116</f>
        <v>0</v>
      </c>
      <c r="O116" s="9">
        <f>N116</f>
        <v>0</v>
      </c>
      <c r="P116" s="9">
        <f>O116</f>
        <v>0</v>
      </c>
      <c r="Q116" s="9">
        <f>P116</f>
        <v>0</v>
      </c>
      <c r="R116" s="9">
        <f>Q116</f>
        <v>0</v>
      </c>
      <c r="S116" s="9">
        <f>R116</f>
        <v>0</v>
      </c>
      <c r="T116" s="9">
        <f>S116</f>
        <v>0</v>
      </c>
      <c r="U116" s="9">
        <f>T116</f>
        <v>0</v>
      </c>
      <c r="V116" s="9">
        <f>U116</f>
        <v>0</v>
      </c>
      <c r="W116" s="9">
        <f>V116</f>
        <v>0</v>
      </c>
      <c r="X116" s="9">
        <f>W116</f>
        <v>0</v>
      </c>
      <c r="Y116" s="9">
        <f>X116</f>
        <v>0</v>
      </c>
      <c r="Z116" s="9">
        <f>Y116</f>
        <v>0</v>
      </c>
      <c r="AA116" s="9">
        <f>Z116</f>
        <v>0</v>
      </c>
      <c r="AB116" s="9">
        <f>AA116</f>
        <v>0</v>
      </c>
      <c r="AC116" s="9">
        <f>AB116</f>
        <v>0</v>
      </c>
      <c r="AD116" s="9">
        <f>AC116</f>
        <v>0</v>
      </c>
      <c r="AE116" s="9">
        <f>AD116</f>
        <v>0</v>
      </c>
      <c r="AF116" s="9">
        <f>AE116</f>
        <v>0</v>
      </c>
      <c r="AG116" s="9">
        <f>AF116</f>
        <v>0</v>
      </c>
      <c r="AH116" s="9">
        <f>AG116</f>
        <v>0</v>
      </c>
      <c r="AI116" s="9">
        <f>AH116</f>
        <v>0</v>
      </c>
      <c r="AJ116" s="9">
        <f>AI116</f>
        <v>0</v>
      </c>
      <c r="AK116" s="9">
        <f>AJ116</f>
        <v>0</v>
      </c>
      <c r="AL116" s="9">
        <f>AK116</f>
        <v>0</v>
      </c>
      <c r="AM116" s="9">
        <f>AL116</f>
        <v>0</v>
      </c>
      <c r="AN116" s="9">
        <f>AM116</f>
        <v>0</v>
      </c>
      <c r="AO116" s="9">
        <f>AN116</f>
        <v>0</v>
      </c>
      <c r="AP116" s="9">
        <f>AO116</f>
        <v>0</v>
      </c>
      <c r="AQ116" s="9">
        <f>AP116</f>
        <v>0</v>
      </c>
      <c r="AR116" s="9">
        <f>AQ116</f>
        <v>0</v>
      </c>
      <c r="AS116" s="9">
        <f>AR116</f>
        <v>0</v>
      </c>
      <c r="AT116" s="9">
        <f>AS116</f>
        <v>0</v>
      </c>
      <c r="AU116" s="9">
        <f>AT116</f>
        <v>0</v>
      </c>
      <c r="AV116" s="9">
        <f>AU116</f>
        <v>0</v>
      </c>
      <c r="AW116" s="9">
        <f>AV116</f>
        <v>0</v>
      </c>
      <c r="AX116" s="9">
        <f>AW116</f>
        <v>0</v>
      </c>
      <c r="AY116" s="9">
        <f>AX116</f>
        <v>0</v>
      </c>
      <c r="AZ116" s="9">
        <f>AY116</f>
        <v>0</v>
      </c>
      <c r="BA116" s="9">
        <f>AZ116</f>
        <v>0</v>
      </c>
      <c r="BB116" s="9"/>
      <c r="BC116" s="9"/>
      <c r="BD116" s="9"/>
      <c r="BE116" s="9"/>
    </row>
    <row r="117" spans="1:57" ht="14.25">
      <c r="A117" s="8">
        <f>'Enter Picks &amp; Results - Enter P'!C25</f>
        <v>23</v>
      </c>
      <c r="B117" s="9">
        <f>'Enter Picks &amp; Results - Enter P'!D25</f>
        <v>0</v>
      </c>
      <c r="C117" s="9">
        <f>B117</f>
        <v>0</v>
      </c>
      <c r="D117" s="9">
        <f>C117</f>
        <v>0</v>
      </c>
      <c r="E117" s="9">
        <f>D117</f>
        <v>0</v>
      </c>
      <c r="F117" s="9">
        <f>E117</f>
        <v>0</v>
      </c>
      <c r="G117" s="9">
        <f>F117</f>
        <v>0</v>
      </c>
      <c r="H117" s="9">
        <f>G117</f>
        <v>0</v>
      </c>
      <c r="I117" s="9">
        <f>H117</f>
        <v>0</v>
      </c>
      <c r="J117" s="9">
        <f>I117</f>
        <v>0</v>
      </c>
      <c r="K117" s="9">
        <f>J117</f>
        <v>0</v>
      </c>
      <c r="L117" s="9">
        <f>K117</f>
        <v>0</v>
      </c>
      <c r="M117" s="9">
        <f>L117</f>
        <v>0</v>
      </c>
      <c r="N117" s="9">
        <f>M117</f>
        <v>0</v>
      </c>
      <c r="O117" s="9">
        <f>N117</f>
        <v>0</v>
      </c>
      <c r="P117" s="9">
        <f>O117</f>
        <v>0</v>
      </c>
      <c r="Q117" s="9">
        <f>P117</f>
        <v>0</v>
      </c>
      <c r="R117" s="9">
        <f>Q117</f>
        <v>0</v>
      </c>
      <c r="S117" s="9">
        <f>R117</f>
        <v>0</v>
      </c>
      <c r="T117" s="9">
        <f>S117</f>
        <v>0</v>
      </c>
      <c r="U117" s="9">
        <f>T117</f>
        <v>0</v>
      </c>
      <c r="V117" s="9">
        <f>U117</f>
        <v>0</v>
      </c>
      <c r="W117" s="9">
        <f>V117</f>
        <v>0</v>
      </c>
      <c r="X117" s="9">
        <f>W117</f>
        <v>0</v>
      </c>
      <c r="Y117" s="9">
        <f>X117</f>
        <v>0</v>
      </c>
      <c r="Z117" s="9">
        <f>Y117</f>
        <v>0</v>
      </c>
      <c r="AA117" s="9">
        <f>Z117</f>
        <v>0</v>
      </c>
      <c r="AB117" s="9">
        <f>AA117</f>
        <v>0</v>
      </c>
      <c r="AC117" s="9">
        <f>AB117</f>
        <v>0</v>
      </c>
      <c r="AD117" s="9">
        <f>AC117</f>
        <v>0</v>
      </c>
      <c r="AE117" s="9">
        <f>AD117</f>
        <v>0</v>
      </c>
      <c r="AF117" s="9">
        <f>AE117</f>
        <v>0</v>
      </c>
      <c r="AG117" s="9">
        <f>AF117</f>
        <v>0</v>
      </c>
      <c r="AH117" s="9">
        <f>AG117</f>
        <v>0</v>
      </c>
      <c r="AI117" s="9">
        <f>AH117</f>
        <v>0</v>
      </c>
      <c r="AJ117" s="9">
        <f>AI117</f>
        <v>0</v>
      </c>
      <c r="AK117" s="9">
        <f>AJ117</f>
        <v>0</v>
      </c>
      <c r="AL117" s="9">
        <f>AK117</f>
        <v>0</v>
      </c>
      <c r="AM117" s="9">
        <f>AL117</f>
        <v>0</v>
      </c>
      <c r="AN117" s="9">
        <f>AM117</f>
        <v>0</v>
      </c>
      <c r="AO117" s="9">
        <f>AN117</f>
        <v>0</v>
      </c>
      <c r="AP117" s="9">
        <f>AO117</f>
        <v>0</v>
      </c>
      <c r="AQ117" s="9">
        <f>AP117</f>
        <v>0</v>
      </c>
      <c r="AR117" s="9">
        <f>AQ117</f>
        <v>0</v>
      </c>
      <c r="AS117" s="9">
        <f>AR117</f>
        <v>0</v>
      </c>
      <c r="AT117" s="9">
        <f>AS117</f>
        <v>0</v>
      </c>
      <c r="AU117" s="9">
        <f>AT117</f>
        <v>0</v>
      </c>
      <c r="AV117" s="9">
        <f>AU117</f>
        <v>0</v>
      </c>
      <c r="AW117" s="9">
        <f>AV117</f>
        <v>0</v>
      </c>
      <c r="AX117" s="9">
        <f>AW117</f>
        <v>0</v>
      </c>
      <c r="AY117" s="9">
        <f>AX117</f>
        <v>0</v>
      </c>
      <c r="AZ117" s="9">
        <f>AY117</f>
        <v>0</v>
      </c>
      <c r="BA117" s="9">
        <f>AZ117</f>
        <v>0</v>
      </c>
      <c r="BB117" s="9"/>
      <c r="BC117" s="9"/>
      <c r="BD117" s="9"/>
      <c r="BE117" s="9"/>
    </row>
    <row r="118" spans="1:57" ht="14.25">
      <c r="A118" s="8">
        <f>'Enter Picks &amp; Results - Enter P'!C26</f>
        <v>24</v>
      </c>
      <c r="B118" s="9">
        <f>'Enter Picks &amp; Results - Enter P'!D26</f>
        <v>0</v>
      </c>
      <c r="C118" s="9">
        <f>B118</f>
        <v>0</v>
      </c>
      <c r="D118" s="9">
        <f>C118</f>
        <v>0</v>
      </c>
      <c r="E118" s="9">
        <f>D118</f>
        <v>0</v>
      </c>
      <c r="F118" s="9">
        <f>E118</f>
        <v>0</v>
      </c>
      <c r="G118" s="9">
        <f>F118</f>
        <v>0</v>
      </c>
      <c r="H118" s="9">
        <f>G118</f>
        <v>0</v>
      </c>
      <c r="I118" s="9">
        <f>H118</f>
        <v>0</v>
      </c>
      <c r="J118" s="9">
        <f>I118</f>
        <v>0</v>
      </c>
      <c r="K118" s="9">
        <f>J118</f>
        <v>0</v>
      </c>
      <c r="L118" s="9">
        <f>K118</f>
        <v>0</v>
      </c>
      <c r="M118" s="9">
        <f>L118</f>
        <v>0</v>
      </c>
      <c r="N118" s="9">
        <f>M118</f>
        <v>0</v>
      </c>
      <c r="O118" s="9">
        <f>N118</f>
        <v>0</v>
      </c>
      <c r="P118" s="9">
        <f>O118</f>
        <v>0</v>
      </c>
      <c r="Q118" s="9">
        <f>P118</f>
        <v>0</v>
      </c>
      <c r="R118" s="9">
        <f>Q118</f>
        <v>0</v>
      </c>
      <c r="S118" s="9">
        <f>R118</f>
        <v>0</v>
      </c>
      <c r="T118" s="9">
        <f>S118</f>
        <v>0</v>
      </c>
      <c r="U118" s="9">
        <f>T118</f>
        <v>0</v>
      </c>
      <c r="V118" s="9">
        <f>U118</f>
        <v>0</v>
      </c>
      <c r="W118" s="9">
        <f>V118</f>
        <v>0</v>
      </c>
      <c r="X118" s="9">
        <f>W118</f>
        <v>0</v>
      </c>
      <c r="Y118" s="9">
        <f>X118</f>
        <v>0</v>
      </c>
      <c r="Z118" s="9">
        <f>Y118</f>
        <v>0</v>
      </c>
      <c r="AA118" s="9">
        <f>Z118</f>
        <v>0</v>
      </c>
      <c r="AB118" s="9">
        <f>AA118</f>
        <v>0</v>
      </c>
      <c r="AC118" s="9">
        <f>AB118</f>
        <v>0</v>
      </c>
      <c r="AD118" s="9">
        <f>AC118</f>
        <v>0</v>
      </c>
      <c r="AE118" s="9">
        <f>AD118</f>
        <v>0</v>
      </c>
      <c r="AF118" s="9">
        <f>AE118</f>
        <v>0</v>
      </c>
      <c r="AG118" s="9">
        <f>AF118</f>
        <v>0</v>
      </c>
      <c r="AH118" s="9">
        <f>AG118</f>
        <v>0</v>
      </c>
      <c r="AI118" s="9">
        <f>AH118</f>
        <v>0</v>
      </c>
      <c r="AJ118" s="9">
        <f>AI118</f>
        <v>0</v>
      </c>
      <c r="AK118" s="9">
        <f>AJ118</f>
        <v>0</v>
      </c>
      <c r="AL118" s="9">
        <f>AK118</f>
        <v>0</v>
      </c>
      <c r="AM118" s="9">
        <f>AL118</f>
        <v>0</v>
      </c>
      <c r="AN118" s="9">
        <f>AM118</f>
        <v>0</v>
      </c>
      <c r="AO118" s="9">
        <f>AN118</f>
        <v>0</v>
      </c>
      <c r="AP118" s="9">
        <f>AO118</f>
        <v>0</v>
      </c>
      <c r="AQ118" s="9">
        <f>AP118</f>
        <v>0</v>
      </c>
      <c r="AR118" s="9">
        <f>AQ118</f>
        <v>0</v>
      </c>
      <c r="AS118" s="9">
        <f>AR118</f>
        <v>0</v>
      </c>
      <c r="AT118" s="9">
        <f>AS118</f>
        <v>0</v>
      </c>
      <c r="AU118" s="9">
        <f>AT118</f>
        <v>0</v>
      </c>
      <c r="AV118" s="9">
        <f>AU118</f>
        <v>0</v>
      </c>
      <c r="AW118" s="9">
        <f>AV118</f>
        <v>0</v>
      </c>
      <c r="AX118" s="9">
        <f>AW118</f>
        <v>0</v>
      </c>
      <c r="AY118" s="9">
        <f>AX118</f>
        <v>0</v>
      </c>
      <c r="AZ118" s="9">
        <f>AY118</f>
        <v>0</v>
      </c>
      <c r="BA118" s="9">
        <f>AZ118</f>
        <v>0</v>
      </c>
      <c r="BB118" s="9"/>
      <c r="BC118" s="9"/>
      <c r="BD118" s="9"/>
      <c r="BE118" s="9"/>
    </row>
    <row r="119" spans="1:57" ht="14.25">
      <c r="A119" s="8">
        <f>'Enter Picks &amp; Results - Enter P'!C27</f>
        <v>25</v>
      </c>
      <c r="B119" s="9">
        <f>'Enter Picks &amp; Results - Enter P'!D27</f>
        <v>0</v>
      </c>
      <c r="C119" s="9">
        <f>B119</f>
        <v>0</v>
      </c>
      <c r="D119" s="9">
        <f>C119</f>
        <v>0</v>
      </c>
      <c r="E119" s="9">
        <f>D119</f>
        <v>0</v>
      </c>
      <c r="F119" s="9">
        <f>E119</f>
        <v>0</v>
      </c>
      <c r="G119" s="9">
        <f>F119</f>
        <v>0</v>
      </c>
      <c r="H119" s="9">
        <f>G119</f>
        <v>0</v>
      </c>
      <c r="I119" s="9">
        <f>H119</f>
        <v>0</v>
      </c>
      <c r="J119" s="9">
        <f>I119</f>
        <v>0</v>
      </c>
      <c r="K119" s="9">
        <f>J119</f>
        <v>0</v>
      </c>
      <c r="L119" s="9">
        <f>K119</f>
        <v>0</v>
      </c>
      <c r="M119" s="9">
        <f>L119</f>
        <v>0</v>
      </c>
      <c r="N119" s="9">
        <f>M119</f>
        <v>0</v>
      </c>
      <c r="O119" s="9">
        <f>N119</f>
        <v>0</v>
      </c>
      <c r="P119" s="9">
        <f>O119</f>
        <v>0</v>
      </c>
      <c r="Q119" s="9">
        <f>P119</f>
        <v>0</v>
      </c>
      <c r="R119" s="9">
        <f>Q119</f>
        <v>0</v>
      </c>
      <c r="S119" s="9">
        <f>R119</f>
        <v>0</v>
      </c>
      <c r="T119" s="9">
        <f>S119</f>
        <v>0</v>
      </c>
      <c r="U119" s="9">
        <f>T119</f>
        <v>0</v>
      </c>
      <c r="V119" s="9">
        <f>U119</f>
        <v>0</v>
      </c>
      <c r="W119" s="9">
        <f>V119</f>
        <v>0</v>
      </c>
      <c r="X119" s="9">
        <f>W119</f>
        <v>0</v>
      </c>
      <c r="Y119" s="9">
        <f>X119</f>
        <v>0</v>
      </c>
      <c r="Z119" s="9">
        <f>Y119</f>
        <v>0</v>
      </c>
      <c r="AA119" s="9">
        <f>Z119</f>
        <v>0</v>
      </c>
      <c r="AB119" s="9">
        <f>AA119</f>
        <v>0</v>
      </c>
      <c r="AC119" s="9">
        <f>AB119</f>
        <v>0</v>
      </c>
      <c r="AD119" s="9">
        <f>AC119</f>
        <v>0</v>
      </c>
      <c r="AE119" s="9">
        <f>AD119</f>
        <v>0</v>
      </c>
      <c r="AF119" s="9">
        <f>AE119</f>
        <v>0</v>
      </c>
      <c r="AG119" s="9">
        <f>AF119</f>
        <v>0</v>
      </c>
      <c r="AH119" s="9">
        <f>AG119</f>
        <v>0</v>
      </c>
      <c r="AI119" s="9">
        <f>AH119</f>
        <v>0</v>
      </c>
      <c r="AJ119" s="9">
        <f>AI119</f>
        <v>0</v>
      </c>
      <c r="AK119" s="9">
        <f>AJ119</f>
        <v>0</v>
      </c>
      <c r="AL119" s="9">
        <f>AK119</f>
        <v>0</v>
      </c>
      <c r="AM119" s="9">
        <f>AL119</f>
        <v>0</v>
      </c>
      <c r="AN119" s="9">
        <f>AM119</f>
        <v>0</v>
      </c>
      <c r="AO119" s="9">
        <f>AN119</f>
        <v>0</v>
      </c>
      <c r="AP119" s="9">
        <f>AO119</f>
        <v>0</v>
      </c>
      <c r="AQ119" s="9">
        <f>AP119</f>
        <v>0</v>
      </c>
      <c r="AR119" s="9">
        <f>AQ119</f>
        <v>0</v>
      </c>
      <c r="AS119" s="9">
        <f>AR119</f>
        <v>0</v>
      </c>
      <c r="AT119" s="9">
        <f>AS119</f>
        <v>0</v>
      </c>
      <c r="AU119" s="9">
        <f>AT119</f>
        <v>0</v>
      </c>
      <c r="AV119" s="9">
        <f>AU119</f>
        <v>0</v>
      </c>
      <c r="AW119" s="9">
        <f>AV119</f>
        <v>0</v>
      </c>
      <c r="AX119" s="9">
        <f>AW119</f>
        <v>0</v>
      </c>
      <c r="AY119" s="9">
        <f>AX119</f>
        <v>0</v>
      </c>
      <c r="AZ119" s="9">
        <f>AY119</f>
        <v>0</v>
      </c>
      <c r="BA119" s="9">
        <f>AZ119</f>
        <v>0</v>
      </c>
      <c r="BB119" s="9"/>
      <c r="BC119" s="9"/>
      <c r="BD119" s="9"/>
      <c r="BE119" s="9"/>
    </row>
    <row r="120" spans="1:57" ht="14.25">
      <c r="A120" s="8">
        <f>'Enter Picks &amp; Results - Enter P'!C28</f>
        <v>26</v>
      </c>
      <c r="B120" s="9">
        <f>'Enter Picks &amp; Results - Enter P'!D28</f>
        <v>0</v>
      </c>
      <c r="C120" s="9">
        <f>B120</f>
        <v>0</v>
      </c>
      <c r="D120" s="9">
        <f>C120</f>
        <v>0</v>
      </c>
      <c r="E120" s="9">
        <f>D120</f>
        <v>0</v>
      </c>
      <c r="F120" s="9">
        <f>E120</f>
        <v>0</v>
      </c>
      <c r="G120" s="9">
        <f>F120</f>
        <v>0</v>
      </c>
      <c r="H120" s="9">
        <f>G120</f>
        <v>0</v>
      </c>
      <c r="I120" s="9">
        <f>H120</f>
        <v>0</v>
      </c>
      <c r="J120" s="9">
        <f>I120</f>
        <v>0</v>
      </c>
      <c r="K120" s="9">
        <f>J120</f>
        <v>0</v>
      </c>
      <c r="L120" s="9">
        <f>K120</f>
        <v>0</v>
      </c>
      <c r="M120" s="9">
        <f>L120</f>
        <v>0</v>
      </c>
      <c r="N120" s="9">
        <f>M120</f>
        <v>0</v>
      </c>
      <c r="O120" s="9">
        <f>N120</f>
        <v>0</v>
      </c>
      <c r="P120" s="9">
        <f>O120</f>
        <v>0</v>
      </c>
      <c r="Q120" s="9">
        <f>P120</f>
        <v>0</v>
      </c>
      <c r="R120" s="9">
        <f>Q120</f>
        <v>0</v>
      </c>
      <c r="S120" s="9">
        <f>R120</f>
        <v>0</v>
      </c>
      <c r="T120" s="9">
        <f>S120</f>
        <v>0</v>
      </c>
      <c r="U120" s="9">
        <f>T120</f>
        <v>0</v>
      </c>
      <c r="V120" s="9">
        <f>U120</f>
        <v>0</v>
      </c>
      <c r="W120" s="9">
        <f>V120</f>
        <v>0</v>
      </c>
      <c r="X120" s="9">
        <f>W120</f>
        <v>0</v>
      </c>
      <c r="Y120" s="9">
        <f>X120</f>
        <v>0</v>
      </c>
      <c r="Z120" s="9">
        <f>Y120</f>
        <v>0</v>
      </c>
      <c r="AA120" s="9">
        <f>Z120</f>
        <v>0</v>
      </c>
      <c r="AB120" s="9">
        <f>AA120</f>
        <v>0</v>
      </c>
      <c r="AC120" s="9">
        <f>AB120</f>
        <v>0</v>
      </c>
      <c r="AD120" s="9">
        <f>AC120</f>
        <v>0</v>
      </c>
      <c r="AE120" s="9">
        <f>AD120</f>
        <v>0</v>
      </c>
      <c r="AF120" s="9">
        <f>AE120</f>
        <v>0</v>
      </c>
      <c r="AG120" s="9">
        <f>AF120</f>
        <v>0</v>
      </c>
      <c r="AH120" s="9">
        <f>AG120</f>
        <v>0</v>
      </c>
      <c r="AI120" s="9">
        <f>AH120</f>
        <v>0</v>
      </c>
      <c r="AJ120" s="9">
        <f>AI120</f>
        <v>0</v>
      </c>
      <c r="AK120" s="9">
        <f>AJ120</f>
        <v>0</v>
      </c>
      <c r="AL120" s="9">
        <f>AK120</f>
        <v>0</v>
      </c>
      <c r="AM120" s="9">
        <f>AL120</f>
        <v>0</v>
      </c>
      <c r="AN120" s="9">
        <f>AM120</f>
        <v>0</v>
      </c>
      <c r="AO120" s="9">
        <f>AN120</f>
        <v>0</v>
      </c>
      <c r="AP120" s="9">
        <f>AO120</f>
        <v>0</v>
      </c>
      <c r="AQ120" s="9">
        <f>AP120</f>
        <v>0</v>
      </c>
      <c r="AR120" s="9">
        <f>AQ120</f>
        <v>0</v>
      </c>
      <c r="AS120" s="9">
        <f>AR120</f>
        <v>0</v>
      </c>
      <c r="AT120" s="9">
        <f>AS120</f>
        <v>0</v>
      </c>
      <c r="AU120" s="9">
        <f>AT120</f>
        <v>0</v>
      </c>
      <c r="AV120" s="9">
        <f>AU120</f>
        <v>0</v>
      </c>
      <c r="AW120" s="9">
        <f>AV120</f>
        <v>0</v>
      </c>
      <c r="AX120" s="9">
        <f>AW120</f>
        <v>0</v>
      </c>
      <c r="AY120" s="9">
        <f>AX120</f>
        <v>0</v>
      </c>
      <c r="AZ120" s="9">
        <f>AY120</f>
        <v>0</v>
      </c>
      <c r="BA120" s="9">
        <f>AZ120</f>
        <v>0</v>
      </c>
      <c r="BB120" s="9"/>
      <c r="BC120" s="9"/>
      <c r="BD120" s="9"/>
      <c r="BE120" s="9"/>
    </row>
    <row r="121" spans="1:57" ht="14.25">
      <c r="A121" s="8">
        <f>'Enter Picks &amp; Results - Enter P'!C29</f>
        <v>27</v>
      </c>
      <c r="B121" s="9">
        <f>'Enter Picks &amp; Results - Enter P'!D29</f>
        <v>0</v>
      </c>
      <c r="C121" s="9">
        <f>B121</f>
        <v>0</v>
      </c>
      <c r="D121" s="9">
        <f>C121</f>
        <v>0</v>
      </c>
      <c r="E121" s="9">
        <f>D121</f>
        <v>0</v>
      </c>
      <c r="F121" s="9">
        <f>E121</f>
        <v>0</v>
      </c>
      <c r="G121" s="9">
        <f>F121</f>
        <v>0</v>
      </c>
      <c r="H121" s="9">
        <f>G121</f>
        <v>0</v>
      </c>
      <c r="I121" s="9">
        <f>H121</f>
        <v>0</v>
      </c>
      <c r="J121" s="9">
        <f>I121</f>
        <v>0</v>
      </c>
      <c r="K121" s="9">
        <f>J121</f>
        <v>0</v>
      </c>
      <c r="L121" s="9">
        <f>K121</f>
        <v>0</v>
      </c>
      <c r="M121" s="9">
        <f>L121</f>
        <v>0</v>
      </c>
      <c r="N121" s="9">
        <f>M121</f>
        <v>0</v>
      </c>
      <c r="O121" s="9">
        <f>N121</f>
        <v>0</v>
      </c>
      <c r="P121" s="9">
        <f>O121</f>
        <v>0</v>
      </c>
      <c r="Q121" s="9">
        <f>P121</f>
        <v>0</v>
      </c>
      <c r="R121" s="9">
        <f>Q121</f>
        <v>0</v>
      </c>
      <c r="S121" s="9">
        <f>R121</f>
        <v>0</v>
      </c>
      <c r="T121" s="9">
        <f>S121</f>
        <v>0</v>
      </c>
      <c r="U121" s="9">
        <f>T121</f>
        <v>0</v>
      </c>
      <c r="V121" s="9">
        <f>U121</f>
        <v>0</v>
      </c>
      <c r="W121" s="9">
        <f>V121</f>
        <v>0</v>
      </c>
      <c r="X121" s="9">
        <f>W121</f>
        <v>0</v>
      </c>
      <c r="Y121" s="9">
        <f>X121</f>
        <v>0</v>
      </c>
      <c r="Z121" s="9">
        <f>Y121</f>
        <v>0</v>
      </c>
      <c r="AA121" s="9">
        <f>Z121</f>
        <v>0</v>
      </c>
      <c r="AB121" s="9">
        <f>AA121</f>
        <v>0</v>
      </c>
      <c r="AC121" s="9">
        <f>AB121</f>
        <v>0</v>
      </c>
      <c r="AD121" s="9">
        <f>AC121</f>
        <v>0</v>
      </c>
      <c r="AE121" s="9">
        <f>AD121</f>
        <v>0</v>
      </c>
      <c r="AF121" s="9">
        <f>AE121</f>
        <v>0</v>
      </c>
      <c r="AG121" s="9">
        <f>AF121</f>
        <v>0</v>
      </c>
      <c r="AH121" s="9">
        <f>AG121</f>
        <v>0</v>
      </c>
      <c r="AI121" s="9">
        <f>AH121</f>
        <v>0</v>
      </c>
      <c r="AJ121" s="9">
        <f>AI121</f>
        <v>0</v>
      </c>
      <c r="AK121" s="9">
        <f>AJ121</f>
        <v>0</v>
      </c>
      <c r="AL121" s="9">
        <f>AK121</f>
        <v>0</v>
      </c>
      <c r="AM121" s="9">
        <f>AL121</f>
        <v>0</v>
      </c>
      <c r="AN121" s="9">
        <f>AM121</f>
        <v>0</v>
      </c>
      <c r="AO121" s="9">
        <f>AN121</f>
        <v>0</v>
      </c>
      <c r="AP121" s="9">
        <f>AO121</f>
        <v>0</v>
      </c>
      <c r="AQ121" s="9">
        <f>AP121</f>
        <v>0</v>
      </c>
      <c r="AR121" s="9">
        <f>AQ121</f>
        <v>0</v>
      </c>
      <c r="AS121" s="9">
        <f>AR121</f>
        <v>0</v>
      </c>
      <c r="AT121" s="9">
        <f>AS121</f>
        <v>0</v>
      </c>
      <c r="AU121" s="9">
        <f>AT121</f>
        <v>0</v>
      </c>
      <c r="AV121" s="9">
        <f>AU121</f>
        <v>0</v>
      </c>
      <c r="AW121" s="9">
        <f>AV121</f>
        <v>0</v>
      </c>
      <c r="AX121" s="9">
        <f>AW121</f>
        <v>0</v>
      </c>
      <c r="AY121" s="9">
        <f>AX121</f>
        <v>0</v>
      </c>
      <c r="AZ121" s="9">
        <f>AY121</f>
        <v>0</v>
      </c>
      <c r="BA121" s="9">
        <f>AZ121</f>
        <v>0</v>
      </c>
      <c r="BB121" s="9"/>
      <c r="BC121" s="9"/>
      <c r="BD121" s="9"/>
      <c r="BE121" s="9"/>
    </row>
    <row r="122" spans="1:57" ht="14.25">
      <c r="A122" s="8">
        <f>'Enter Picks &amp; Results - Enter P'!C30</f>
        <v>28</v>
      </c>
      <c r="B122" s="9">
        <f>'Enter Picks &amp; Results - Enter P'!D30</f>
        <v>0</v>
      </c>
      <c r="C122" s="9">
        <f>B122</f>
        <v>0</v>
      </c>
      <c r="D122" s="9">
        <f>C122</f>
        <v>0</v>
      </c>
      <c r="E122" s="9">
        <f>D122</f>
        <v>0</v>
      </c>
      <c r="F122" s="9">
        <f>E122</f>
        <v>0</v>
      </c>
      <c r="G122" s="9">
        <f>F122</f>
        <v>0</v>
      </c>
      <c r="H122" s="9">
        <f>G122</f>
        <v>0</v>
      </c>
      <c r="I122" s="9">
        <f>H122</f>
        <v>0</v>
      </c>
      <c r="J122" s="9">
        <f>I122</f>
        <v>0</v>
      </c>
      <c r="K122" s="9">
        <f>J122</f>
        <v>0</v>
      </c>
      <c r="L122" s="9">
        <f>K122</f>
        <v>0</v>
      </c>
      <c r="M122" s="9">
        <f>L122</f>
        <v>0</v>
      </c>
      <c r="N122" s="9">
        <f>M122</f>
        <v>0</v>
      </c>
      <c r="O122" s="9">
        <f>N122</f>
        <v>0</v>
      </c>
      <c r="P122" s="9">
        <f>O122</f>
        <v>0</v>
      </c>
      <c r="Q122" s="9">
        <f>P122</f>
        <v>0</v>
      </c>
      <c r="R122" s="9">
        <f>Q122</f>
        <v>0</v>
      </c>
      <c r="S122" s="9">
        <f>R122</f>
        <v>0</v>
      </c>
      <c r="T122" s="9">
        <f>S122</f>
        <v>0</v>
      </c>
      <c r="U122" s="9">
        <f>T122</f>
        <v>0</v>
      </c>
      <c r="V122" s="9">
        <f>U122</f>
        <v>0</v>
      </c>
      <c r="W122" s="9">
        <f>V122</f>
        <v>0</v>
      </c>
      <c r="X122" s="9">
        <f>W122</f>
        <v>0</v>
      </c>
      <c r="Y122" s="9">
        <f>X122</f>
        <v>0</v>
      </c>
      <c r="Z122" s="9">
        <f>Y122</f>
        <v>0</v>
      </c>
      <c r="AA122" s="9">
        <f>Z122</f>
        <v>0</v>
      </c>
      <c r="AB122" s="9">
        <f>AA122</f>
        <v>0</v>
      </c>
      <c r="AC122" s="9">
        <f>AB122</f>
        <v>0</v>
      </c>
      <c r="AD122" s="9">
        <f>AC122</f>
        <v>0</v>
      </c>
      <c r="AE122" s="9">
        <f>AD122</f>
        <v>0</v>
      </c>
      <c r="AF122" s="9">
        <f>AE122</f>
        <v>0</v>
      </c>
      <c r="AG122" s="9">
        <f>AF122</f>
        <v>0</v>
      </c>
      <c r="AH122" s="9">
        <f>AG122</f>
        <v>0</v>
      </c>
      <c r="AI122" s="9">
        <f>AH122</f>
        <v>0</v>
      </c>
      <c r="AJ122" s="9">
        <f>AI122</f>
        <v>0</v>
      </c>
      <c r="AK122" s="9">
        <f>AJ122</f>
        <v>0</v>
      </c>
      <c r="AL122" s="9">
        <f>AK122</f>
        <v>0</v>
      </c>
      <c r="AM122" s="9">
        <f>AL122</f>
        <v>0</v>
      </c>
      <c r="AN122" s="9">
        <f>AM122</f>
        <v>0</v>
      </c>
      <c r="AO122" s="9">
        <f>AN122</f>
        <v>0</v>
      </c>
      <c r="AP122" s="9">
        <f>AO122</f>
        <v>0</v>
      </c>
      <c r="AQ122" s="9">
        <f>AP122</f>
        <v>0</v>
      </c>
      <c r="AR122" s="9">
        <f>AQ122</f>
        <v>0</v>
      </c>
      <c r="AS122" s="9">
        <f>AR122</f>
        <v>0</v>
      </c>
      <c r="AT122" s="9">
        <f>AS122</f>
        <v>0</v>
      </c>
      <c r="AU122" s="9">
        <f>AT122</f>
        <v>0</v>
      </c>
      <c r="AV122" s="9">
        <f>AU122</f>
        <v>0</v>
      </c>
      <c r="AW122" s="9">
        <f>AV122</f>
        <v>0</v>
      </c>
      <c r="AX122" s="9">
        <f>AW122</f>
        <v>0</v>
      </c>
      <c r="AY122" s="9">
        <f>AX122</f>
        <v>0</v>
      </c>
      <c r="AZ122" s="9">
        <f>AY122</f>
        <v>0</v>
      </c>
      <c r="BA122" s="9">
        <f>AZ122</f>
        <v>0</v>
      </c>
      <c r="BB122" s="9"/>
      <c r="BC122" s="9"/>
      <c r="BD122" s="9"/>
      <c r="BE122" s="9"/>
    </row>
    <row r="123" spans="1:57" ht="14.25">
      <c r="A123" s="8">
        <f>'Enter Picks &amp; Results - Enter P'!C31</f>
        <v>29</v>
      </c>
      <c r="B123" s="9">
        <f>'Enter Picks &amp; Results - Enter P'!D31</f>
        <v>0</v>
      </c>
      <c r="C123" s="9">
        <f>B123</f>
        <v>0</v>
      </c>
      <c r="D123" s="9">
        <f>C123</f>
        <v>0</v>
      </c>
      <c r="E123" s="9">
        <f>D123</f>
        <v>0</v>
      </c>
      <c r="F123" s="9">
        <f>E123</f>
        <v>0</v>
      </c>
      <c r="G123" s="9">
        <f>F123</f>
        <v>0</v>
      </c>
      <c r="H123" s="9">
        <f>G123</f>
        <v>0</v>
      </c>
      <c r="I123" s="9">
        <f>H123</f>
        <v>0</v>
      </c>
      <c r="J123" s="9">
        <f>I123</f>
        <v>0</v>
      </c>
      <c r="K123" s="9">
        <f>J123</f>
        <v>0</v>
      </c>
      <c r="L123" s="9">
        <f>K123</f>
        <v>0</v>
      </c>
      <c r="M123" s="9">
        <f>L123</f>
        <v>0</v>
      </c>
      <c r="N123" s="9">
        <f>M123</f>
        <v>0</v>
      </c>
      <c r="O123" s="9">
        <f>N123</f>
        <v>0</v>
      </c>
      <c r="P123" s="9">
        <f>O123</f>
        <v>0</v>
      </c>
      <c r="Q123" s="9">
        <f>P123</f>
        <v>0</v>
      </c>
      <c r="R123" s="9">
        <f>Q123</f>
        <v>0</v>
      </c>
      <c r="S123" s="9">
        <f>R123</f>
        <v>0</v>
      </c>
      <c r="T123" s="9">
        <f>S123</f>
        <v>0</v>
      </c>
      <c r="U123" s="9">
        <f>T123</f>
        <v>0</v>
      </c>
      <c r="V123" s="9">
        <f>U123</f>
        <v>0</v>
      </c>
      <c r="W123" s="9">
        <f>V123</f>
        <v>0</v>
      </c>
      <c r="X123" s="9">
        <f>W123</f>
        <v>0</v>
      </c>
      <c r="Y123" s="9">
        <f>X123</f>
        <v>0</v>
      </c>
      <c r="Z123" s="9">
        <f>Y123</f>
        <v>0</v>
      </c>
      <c r="AA123" s="9">
        <f>Z123</f>
        <v>0</v>
      </c>
      <c r="AB123" s="9">
        <f>AA123</f>
        <v>0</v>
      </c>
      <c r="AC123" s="9">
        <f>AB123</f>
        <v>0</v>
      </c>
      <c r="AD123" s="9">
        <f>AC123</f>
        <v>0</v>
      </c>
      <c r="AE123" s="9">
        <f>AD123</f>
        <v>0</v>
      </c>
      <c r="AF123" s="9">
        <f>AE123</f>
        <v>0</v>
      </c>
      <c r="AG123" s="9">
        <f>AF123</f>
        <v>0</v>
      </c>
      <c r="AH123" s="9">
        <f>AG123</f>
        <v>0</v>
      </c>
      <c r="AI123" s="9">
        <f>AH123</f>
        <v>0</v>
      </c>
      <c r="AJ123" s="9">
        <f>AI123</f>
        <v>0</v>
      </c>
      <c r="AK123" s="9">
        <f>AJ123</f>
        <v>0</v>
      </c>
      <c r="AL123" s="9">
        <f>AK123</f>
        <v>0</v>
      </c>
      <c r="AM123" s="9">
        <f>AL123</f>
        <v>0</v>
      </c>
      <c r="AN123" s="9">
        <f>AM123</f>
        <v>0</v>
      </c>
      <c r="AO123" s="9">
        <f>AN123</f>
        <v>0</v>
      </c>
      <c r="AP123" s="9">
        <f>AO123</f>
        <v>0</v>
      </c>
      <c r="AQ123" s="9">
        <f>AP123</f>
        <v>0</v>
      </c>
      <c r="AR123" s="9">
        <f>AQ123</f>
        <v>0</v>
      </c>
      <c r="AS123" s="9">
        <f>AR123</f>
        <v>0</v>
      </c>
      <c r="AT123" s="9">
        <f>AS123</f>
        <v>0</v>
      </c>
      <c r="AU123" s="9">
        <f>AT123</f>
        <v>0</v>
      </c>
      <c r="AV123" s="9">
        <f>AU123</f>
        <v>0</v>
      </c>
      <c r="AW123" s="9">
        <f>AV123</f>
        <v>0</v>
      </c>
      <c r="AX123" s="9">
        <f>AW123</f>
        <v>0</v>
      </c>
      <c r="AY123" s="9">
        <f>AX123</f>
        <v>0</v>
      </c>
      <c r="AZ123" s="9">
        <f>AY123</f>
        <v>0</v>
      </c>
      <c r="BA123" s="9">
        <f>AZ123</f>
        <v>0</v>
      </c>
      <c r="BB123" s="9"/>
      <c r="BC123" s="9"/>
      <c r="BD123" s="9"/>
      <c r="BE123" s="9"/>
    </row>
    <row r="124" spans="1:57" ht="14.25">
      <c r="A124" s="8">
        <f>'Enter Picks &amp; Results - Enter P'!C32</f>
        <v>30</v>
      </c>
      <c r="B124" s="9">
        <f>'Enter Picks &amp; Results - Enter P'!D32</f>
        <v>0</v>
      </c>
      <c r="C124" s="9">
        <f>B124</f>
        <v>0</v>
      </c>
      <c r="D124" s="9">
        <f>C124</f>
        <v>0</v>
      </c>
      <c r="E124" s="9">
        <f>D124</f>
        <v>0</v>
      </c>
      <c r="F124" s="9">
        <f>E124</f>
        <v>0</v>
      </c>
      <c r="G124" s="9">
        <f>F124</f>
        <v>0</v>
      </c>
      <c r="H124" s="9">
        <f>G124</f>
        <v>0</v>
      </c>
      <c r="I124" s="9">
        <f>H124</f>
        <v>0</v>
      </c>
      <c r="J124" s="9">
        <f>I124</f>
        <v>0</v>
      </c>
      <c r="K124" s="9">
        <f>J124</f>
        <v>0</v>
      </c>
      <c r="L124" s="9">
        <f>K124</f>
        <v>0</v>
      </c>
      <c r="M124" s="9">
        <f>L124</f>
        <v>0</v>
      </c>
      <c r="N124" s="9">
        <f>M124</f>
        <v>0</v>
      </c>
      <c r="O124" s="9">
        <f>N124</f>
        <v>0</v>
      </c>
      <c r="P124" s="9">
        <f>O124</f>
        <v>0</v>
      </c>
      <c r="Q124" s="9">
        <f>P124</f>
        <v>0</v>
      </c>
      <c r="R124" s="9">
        <f>Q124</f>
        <v>0</v>
      </c>
      <c r="S124" s="9">
        <f>R124</f>
        <v>0</v>
      </c>
      <c r="T124" s="9">
        <f>S124</f>
        <v>0</v>
      </c>
      <c r="U124" s="9">
        <f>T124</f>
        <v>0</v>
      </c>
      <c r="V124" s="9">
        <f>U124</f>
        <v>0</v>
      </c>
      <c r="W124" s="9">
        <f>V124</f>
        <v>0</v>
      </c>
      <c r="X124" s="9">
        <f>W124</f>
        <v>0</v>
      </c>
      <c r="Y124" s="9">
        <f>X124</f>
        <v>0</v>
      </c>
      <c r="Z124" s="9">
        <f>Y124</f>
        <v>0</v>
      </c>
      <c r="AA124" s="9">
        <f>Z124</f>
        <v>0</v>
      </c>
      <c r="AB124" s="9">
        <f>AA124</f>
        <v>0</v>
      </c>
      <c r="AC124" s="9">
        <f>AB124</f>
        <v>0</v>
      </c>
      <c r="AD124" s="9">
        <f>AC124</f>
        <v>0</v>
      </c>
      <c r="AE124" s="9">
        <f>AD124</f>
        <v>0</v>
      </c>
      <c r="AF124" s="9">
        <f>AE124</f>
        <v>0</v>
      </c>
      <c r="AG124" s="9">
        <f>AF124</f>
        <v>0</v>
      </c>
      <c r="AH124" s="9">
        <f>AG124</f>
        <v>0</v>
      </c>
      <c r="AI124" s="9">
        <f>AH124</f>
        <v>0</v>
      </c>
      <c r="AJ124" s="9">
        <f>AI124</f>
        <v>0</v>
      </c>
      <c r="AK124" s="9">
        <f>AJ124</f>
        <v>0</v>
      </c>
      <c r="AL124" s="9">
        <f>AK124</f>
        <v>0</v>
      </c>
      <c r="AM124" s="9">
        <f>AL124</f>
        <v>0</v>
      </c>
      <c r="AN124" s="9">
        <f>AM124</f>
        <v>0</v>
      </c>
      <c r="AO124" s="9">
        <f>AN124</f>
        <v>0</v>
      </c>
      <c r="AP124" s="9">
        <f>AO124</f>
        <v>0</v>
      </c>
      <c r="AQ124" s="9">
        <f>AP124</f>
        <v>0</v>
      </c>
      <c r="AR124" s="9">
        <f>AQ124</f>
        <v>0</v>
      </c>
      <c r="AS124" s="9">
        <f>AR124</f>
        <v>0</v>
      </c>
      <c r="AT124" s="9">
        <f>AS124</f>
        <v>0</v>
      </c>
      <c r="AU124" s="9">
        <f>AT124</f>
        <v>0</v>
      </c>
      <c r="AV124" s="9">
        <f>AU124</f>
        <v>0</v>
      </c>
      <c r="AW124" s="9">
        <f>AV124</f>
        <v>0</v>
      </c>
      <c r="AX124" s="9">
        <f>AW124</f>
        <v>0</v>
      </c>
      <c r="AY124" s="9">
        <f>AX124</f>
        <v>0</v>
      </c>
      <c r="AZ124" s="9">
        <f>AY124</f>
        <v>0</v>
      </c>
      <c r="BA124" s="9">
        <f>AZ124</f>
        <v>0</v>
      </c>
      <c r="BB124" s="9"/>
      <c r="BC124" s="9"/>
      <c r="BD124" s="9"/>
      <c r="BE124" s="9"/>
    </row>
    <row r="125" spans="1:57" ht="14.25">
      <c r="A125" s="8">
        <f>'Enter Picks &amp; Results - Enter P'!C33</f>
        <v>31</v>
      </c>
      <c r="B125" s="9">
        <f>'Enter Picks &amp; Results - Enter P'!D33</f>
        <v>0</v>
      </c>
      <c r="C125" s="9">
        <f>B125</f>
        <v>0</v>
      </c>
      <c r="D125" s="9">
        <f>C125</f>
        <v>0</v>
      </c>
      <c r="E125" s="9">
        <f>D125</f>
        <v>0</v>
      </c>
      <c r="F125" s="9">
        <f>E125</f>
        <v>0</v>
      </c>
      <c r="G125" s="9">
        <f>F125</f>
        <v>0</v>
      </c>
      <c r="H125" s="9">
        <f>G125</f>
        <v>0</v>
      </c>
      <c r="I125" s="9">
        <f>H125</f>
        <v>0</v>
      </c>
      <c r="J125" s="9">
        <f>I125</f>
        <v>0</v>
      </c>
      <c r="K125" s="9">
        <f>J125</f>
        <v>0</v>
      </c>
      <c r="L125" s="9">
        <f>K125</f>
        <v>0</v>
      </c>
      <c r="M125" s="9">
        <f>L125</f>
        <v>0</v>
      </c>
      <c r="N125" s="9">
        <f>M125</f>
        <v>0</v>
      </c>
      <c r="O125" s="9">
        <f>N125</f>
        <v>0</v>
      </c>
      <c r="P125" s="9">
        <f>O125</f>
        <v>0</v>
      </c>
      <c r="Q125" s="9">
        <f>P125</f>
        <v>0</v>
      </c>
      <c r="R125" s="9">
        <f>Q125</f>
        <v>0</v>
      </c>
      <c r="S125" s="9">
        <f>R125</f>
        <v>0</v>
      </c>
      <c r="T125" s="9">
        <f>S125</f>
        <v>0</v>
      </c>
      <c r="U125" s="9">
        <f>T125</f>
        <v>0</v>
      </c>
      <c r="V125" s="9">
        <f>U125</f>
        <v>0</v>
      </c>
      <c r="W125" s="9">
        <f>V125</f>
        <v>0</v>
      </c>
      <c r="X125" s="9">
        <f>W125</f>
        <v>0</v>
      </c>
      <c r="Y125" s="9">
        <f>X125</f>
        <v>0</v>
      </c>
      <c r="Z125" s="9">
        <f>Y125</f>
        <v>0</v>
      </c>
      <c r="AA125" s="9">
        <f>Z125</f>
        <v>0</v>
      </c>
      <c r="AB125" s="9">
        <f>AA125</f>
        <v>0</v>
      </c>
      <c r="AC125" s="9">
        <f>AB125</f>
        <v>0</v>
      </c>
      <c r="AD125" s="9">
        <f>AC125</f>
        <v>0</v>
      </c>
      <c r="AE125" s="9">
        <f>AD125</f>
        <v>0</v>
      </c>
      <c r="AF125" s="9">
        <f>AE125</f>
        <v>0</v>
      </c>
      <c r="AG125" s="9">
        <f>AF125</f>
        <v>0</v>
      </c>
      <c r="AH125" s="9">
        <f>AG125</f>
        <v>0</v>
      </c>
      <c r="AI125" s="9">
        <f>AH125</f>
        <v>0</v>
      </c>
      <c r="AJ125" s="9">
        <f>AI125</f>
        <v>0</v>
      </c>
      <c r="AK125" s="9">
        <f>AJ125</f>
        <v>0</v>
      </c>
      <c r="AL125" s="9">
        <f>AK125</f>
        <v>0</v>
      </c>
      <c r="AM125" s="9">
        <f>AL125</f>
        <v>0</v>
      </c>
      <c r="AN125" s="9">
        <f>AM125</f>
        <v>0</v>
      </c>
      <c r="AO125" s="9">
        <f>AN125</f>
        <v>0</v>
      </c>
      <c r="AP125" s="9">
        <f>AO125</f>
        <v>0</v>
      </c>
      <c r="AQ125" s="9">
        <f>AP125</f>
        <v>0</v>
      </c>
      <c r="AR125" s="9">
        <f>AQ125</f>
        <v>0</v>
      </c>
      <c r="AS125" s="9">
        <f>AR125</f>
        <v>0</v>
      </c>
      <c r="AT125" s="9">
        <f>AS125</f>
        <v>0</v>
      </c>
      <c r="AU125" s="9">
        <f>AT125</f>
        <v>0</v>
      </c>
      <c r="AV125" s="9">
        <f>AU125</f>
        <v>0</v>
      </c>
      <c r="AW125" s="9">
        <f>AV125</f>
        <v>0</v>
      </c>
      <c r="AX125" s="9">
        <f>AW125</f>
        <v>0</v>
      </c>
      <c r="AY125" s="9">
        <f>AX125</f>
        <v>0</v>
      </c>
      <c r="AZ125" s="9">
        <f>AY125</f>
        <v>0</v>
      </c>
      <c r="BA125" s="9">
        <f>AZ125</f>
        <v>0</v>
      </c>
      <c r="BB125" s="9"/>
      <c r="BC125" s="9"/>
      <c r="BD125" s="9"/>
      <c r="BE125" s="9"/>
    </row>
    <row r="126" spans="1:57" ht="14.25">
      <c r="A126" s="8">
        <f>'Enter Picks &amp; Results - Enter P'!C34</f>
        <v>32</v>
      </c>
      <c r="B126" s="9">
        <f>'Enter Picks &amp; Results - Enter P'!D34</f>
        <v>0</v>
      </c>
      <c r="C126" s="9">
        <f>B126</f>
        <v>0</v>
      </c>
      <c r="D126" s="9">
        <f>C126</f>
        <v>0</v>
      </c>
      <c r="E126" s="9">
        <f>D126</f>
        <v>0</v>
      </c>
      <c r="F126" s="9">
        <f>E126</f>
        <v>0</v>
      </c>
      <c r="G126" s="9">
        <f>F126</f>
        <v>0</v>
      </c>
      <c r="H126" s="9">
        <f>G126</f>
        <v>0</v>
      </c>
      <c r="I126" s="9">
        <f>H126</f>
        <v>0</v>
      </c>
      <c r="J126" s="9">
        <f>I126</f>
        <v>0</v>
      </c>
      <c r="K126" s="9">
        <f>J126</f>
        <v>0</v>
      </c>
      <c r="L126" s="9">
        <f>K126</f>
        <v>0</v>
      </c>
      <c r="M126" s="9">
        <f>L126</f>
        <v>0</v>
      </c>
      <c r="N126" s="9">
        <f>M126</f>
        <v>0</v>
      </c>
      <c r="O126" s="9">
        <f>N126</f>
        <v>0</v>
      </c>
      <c r="P126" s="9">
        <f>O126</f>
        <v>0</v>
      </c>
      <c r="Q126" s="9">
        <f>P126</f>
        <v>0</v>
      </c>
      <c r="R126" s="9">
        <f>Q126</f>
        <v>0</v>
      </c>
      <c r="S126" s="9">
        <f>R126</f>
        <v>0</v>
      </c>
      <c r="T126" s="9">
        <f>S126</f>
        <v>0</v>
      </c>
      <c r="U126" s="9">
        <f>T126</f>
        <v>0</v>
      </c>
      <c r="V126" s="9">
        <f>U126</f>
        <v>0</v>
      </c>
      <c r="W126" s="9">
        <f>V126</f>
        <v>0</v>
      </c>
      <c r="X126" s="9">
        <f>W126</f>
        <v>0</v>
      </c>
      <c r="Y126" s="9">
        <f>X126</f>
        <v>0</v>
      </c>
      <c r="Z126" s="9">
        <f>Y126</f>
        <v>0</v>
      </c>
      <c r="AA126" s="9">
        <f>Z126</f>
        <v>0</v>
      </c>
      <c r="AB126" s="9">
        <f>AA126</f>
        <v>0</v>
      </c>
      <c r="AC126" s="9">
        <f>AB126</f>
        <v>0</v>
      </c>
      <c r="AD126" s="9">
        <f>AC126</f>
        <v>0</v>
      </c>
      <c r="AE126" s="9">
        <f>AD126</f>
        <v>0</v>
      </c>
      <c r="AF126" s="9">
        <f>AE126</f>
        <v>0</v>
      </c>
      <c r="AG126" s="9">
        <f>AF126</f>
        <v>0</v>
      </c>
      <c r="AH126" s="9">
        <f>AG126</f>
        <v>0</v>
      </c>
      <c r="AI126" s="9">
        <f>AH126</f>
        <v>0</v>
      </c>
      <c r="AJ126" s="9">
        <f>AI126</f>
        <v>0</v>
      </c>
      <c r="AK126" s="9">
        <f>AJ126</f>
        <v>0</v>
      </c>
      <c r="AL126" s="9">
        <f>AK126</f>
        <v>0</v>
      </c>
      <c r="AM126" s="9">
        <f>AL126</f>
        <v>0</v>
      </c>
      <c r="AN126" s="9">
        <f>AM126</f>
        <v>0</v>
      </c>
      <c r="AO126" s="9">
        <f>AN126</f>
        <v>0</v>
      </c>
      <c r="AP126" s="9">
        <f>AO126</f>
        <v>0</v>
      </c>
      <c r="AQ126" s="9">
        <f>AP126</f>
        <v>0</v>
      </c>
      <c r="AR126" s="9">
        <f>AQ126</f>
        <v>0</v>
      </c>
      <c r="AS126" s="9">
        <f>AR126</f>
        <v>0</v>
      </c>
      <c r="AT126" s="9">
        <f>AS126</f>
        <v>0</v>
      </c>
      <c r="AU126" s="9">
        <f>AT126</f>
        <v>0</v>
      </c>
      <c r="AV126" s="9">
        <f>AU126</f>
        <v>0</v>
      </c>
      <c r="AW126" s="9">
        <f>AV126</f>
        <v>0</v>
      </c>
      <c r="AX126" s="9">
        <f>AW126</f>
        <v>0</v>
      </c>
      <c r="AY126" s="9">
        <f>AX126</f>
        <v>0</v>
      </c>
      <c r="AZ126" s="9">
        <f>AY126</f>
        <v>0</v>
      </c>
      <c r="BA126" s="9">
        <f>AZ126</f>
        <v>0</v>
      </c>
      <c r="BB126" s="9"/>
      <c r="BC126" s="9"/>
      <c r="BD126" s="9"/>
      <c r="BE126" s="9"/>
    </row>
    <row r="127" spans="1:57" ht="14.25">
      <c r="A127" s="8">
        <f>'Enter Picks &amp; Results - Enter P'!C35</f>
        <v>33</v>
      </c>
      <c r="B127" s="9">
        <f>'Enter Picks &amp; Results - Enter P'!D35</f>
        <v>0</v>
      </c>
      <c r="C127" s="9">
        <f>B127</f>
        <v>0</v>
      </c>
      <c r="D127" s="9">
        <f>C127</f>
        <v>0</v>
      </c>
      <c r="E127" s="9">
        <f>D127</f>
        <v>0</v>
      </c>
      <c r="F127" s="9">
        <f>E127</f>
        <v>0</v>
      </c>
      <c r="G127" s="9">
        <f>F127</f>
        <v>0</v>
      </c>
      <c r="H127" s="9">
        <f>G127</f>
        <v>0</v>
      </c>
      <c r="I127" s="9">
        <f>H127</f>
        <v>0</v>
      </c>
      <c r="J127" s="9">
        <f>I127</f>
        <v>0</v>
      </c>
      <c r="K127" s="9">
        <f>J127</f>
        <v>0</v>
      </c>
      <c r="L127" s="9">
        <f>K127</f>
        <v>0</v>
      </c>
      <c r="M127" s="9">
        <f>L127</f>
        <v>0</v>
      </c>
      <c r="N127" s="9">
        <f>M127</f>
        <v>0</v>
      </c>
      <c r="O127" s="9">
        <f>N127</f>
        <v>0</v>
      </c>
      <c r="P127" s="9">
        <f>O127</f>
        <v>0</v>
      </c>
      <c r="Q127" s="9">
        <f>P127</f>
        <v>0</v>
      </c>
      <c r="R127" s="9">
        <f>Q127</f>
        <v>0</v>
      </c>
      <c r="S127" s="9">
        <f>R127</f>
        <v>0</v>
      </c>
      <c r="T127" s="9">
        <f>S127</f>
        <v>0</v>
      </c>
      <c r="U127" s="9">
        <f>T127</f>
        <v>0</v>
      </c>
      <c r="V127" s="9">
        <f>U127</f>
        <v>0</v>
      </c>
      <c r="W127" s="9">
        <f>V127</f>
        <v>0</v>
      </c>
      <c r="X127" s="9">
        <f>W127</f>
        <v>0</v>
      </c>
      <c r="Y127" s="9">
        <f>X127</f>
        <v>0</v>
      </c>
      <c r="Z127" s="9">
        <f>Y127</f>
        <v>0</v>
      </c>
      <c r="AA127" s="9">
        <f>Z127</f>
        <v>0</v>
      </c>
      <c r="AB127" s="9">
        <f>AA127</f>
        <v>0</v>
      </c>
      <c r="AC127" s="9">
        <f>AB127</f>
        <v>0</v>
      </c>
      <c r="AD127" s="9">
        <f>AC127</f>
        <v>0</v>
      </c>
      <c r="AE127" s="9">
        <f>AD127</f>
        <v>0</v>
      </c>
      <c r="AF127" s="9">
        <f>AE127</f>
        <v>0</v>
      </c>
      <c r="AG127" s="9">
        <f>AF127</f>
        <v>0</v>
      </c>
      <c r="AH127" s="9">
        <f>AG127</f>
        <v>0</v>
      </c>
      <c r="AI127" s="9">
        <f>AH127</f>
        <v>0</v>
      </c>
      <c r="AJ127" s="9">
        <f>AI127</f>
        <v>0</v>
      </c>
      <c r="AK127" s="9">
        <f>AJ127</f>
        <v>0</v>
      </c>
      <c r="AL127" s="9">
        <f>AK127</f>
        <v>0</v>
      </c>
      <c r="AM127" s="9">
        <f>AL127</f>
        <v>0</v>
      </c>
      <c r="AN127" s="9">
        <f>AM127</f>
        <v>0</v>
      </c>
      <c r="AO127" s="9">
        <f>AN127</f>
        <v>0</v>
      </c>
      <c r="AP127" s="9">
        <f>AO127</f>
        <v>0</v>
      </c>
      <c r="AQ127" s="9">
        <f>AP127</f>
        <v>0</v>
      </c>
      <c r="AR127" s="9">
        <f>AQ127</f>
        <v>0</v>
      </c>
      <c r="AS127" s="9">
        <f>AR127</f>
        <v>0</v>
      </c>
      <c r="AT127" s="9">
        <f>AS127</f>
        <v>0</v>
      </c>
      <c r="AU127" s="9">
        <f>AT127</f>
        <v>0</v>
      </c>
      <c r="AV127" s="9">
        <f>AU127</f>
        <v>0</v>
      </c>
      <c r="AW127" s="9">
        <f>AV127</f>
        <v>0</v>
      </c>
      <c r="AX127" s="9">
        <f>AW127</f>
        <v>0</v>
      </c>
      <c r="AY127" s="9">
        <f>AX127</f>
        <v>0</v>
      </c>
      <c r="AZ127" s="9">
        <f>AY127</f>
        <v>0</v>
      </c>
      <c r="BA127" s="9">
        <f>AZ127</f>
        <v>0</v>
      </c>
      <c r="BB127" s="9"/>
      <c r="BC127" s="9"/>
      <c r="BD127" s="9"/>
      <c r="BE127" s="9"/>
    </row>
    <row r="128" spans="1:57" ht="14.25">
      <c r="A128" s="8">
        <f>'Enter Picks &amp; Results - Enter P'!C36</f>
        <v>34</v>
      </c>
      <c r="B128" s="9">
        <f>'Enter Picks &amp; Results - Enter P'!D36</f>
        <v>0</v>
      </c>
      <c r="C128" s="9">
        <f>B128</f>
        <v>0</v>
      </c>
      <c r="D128" s="9">
        <f>C128</f>
        <v>0</v>
      </c>
      <c r="E128" s="9">
        <f>D128</f>
        <v>0</v>
      </c>
      <c r="F128" s="9">
        <f>E128</f>
        <v>0</v>
      </c>
      <c r="G128" s="9">
        <f>F128</f>
        <v>0</v>
      </c>
      <c r="H128" s="9">
        <f>G128</f>
        <v>0</v>
      </c>
      <c r="I128" s="9">
        <f>H128</f>
        <v>0</v>
      </c>
      <c r="J128" s="9">
        <f>I128</f>
        <v>0</v>
      </c>
      <c r="K128" s="9">
        <f>J128</f>
        <v>0</v>
      </c>
      <c r="L128" s="9">
        <f>K128</f>
        <v>0</v>
      </c>
      <c r="M128" s="9">
        <f>L128</f>
        <v>0</v>
      </c>
      <c r="N128" s="9">
        <f>M128</f>
        <v>0</v>
      </c>
      <c r="O128" s="9">
        <f>N128</f>
        <v>0</v>
      </c>
      <c r="P128" s="9">
        <f>O128</f>
        <v>0</v>
      </c>
      <c r="Q128" s="9">
        <f>P128</f>
        <v>0</v>
      </c>
      <c r="R128" s="9">
        <f>Q128</f>
        <v>0</v>
      </c>
      <c r="S128" s="9">
        <f>R128</f>
        <v>0</v>
      </c>
      <c r="T128" s="9">
        <f>S128</f>
        <v>0</v>
      </c>
      <c r="U128" s="9">
        <f>T128</f>
        <v>0</v>
      </c>
      <c r="V128" s="9">
        <f>U128</f>
        <v>0</v>
      </c>
      <c r="W128" s="9">
        <f>V128</f>
        <v>0</v>
      </c>
      <c r="X128" s="9">
        <f>W128</f>
        <v>0</v>
      </c>
      <c r="Y128" s="9">
        <f>X128</f>
        <v>0</v>
      </c>
      <c r="Z128" s="9">
        <f>Y128</f>
        <v>0</v>
      </c>
      <c r="AA128" s="9">
        <f>Z128</f>
        <v>0</v>
      </c>
      <c r="AB128" s="9">
        <f>AA128</f>
        <v>0</v>
      </c>
      <c r="AC128" s="9">
        <f>AB128</f>
        <v>0</v>
      </c>
      <c r="AD128" s="9">
        <f>AC128</f>
        <v>0</v>
      </c>
      <c r="AE128" s="9">
        <f>AD128</f>
        <v>0</v>
      </c>
      <c r="AF128" s="9">
        <f>AE128</f>
        <v>0</v>
      </c>
      <c r="AG128" s="9">
        <f>AF128</f>
        <v>0</v>
      </c>
      <c r="AH128" s="9">
        <f>AG128</f>
        <v>0</v>
      </c>
      <c r="AI128" s="9">
        <f>AH128</f>
        <v>0</v>
      </c>
      <c r="AJ128" s="9">
        <f>AI128</f>
        <v>0</v>
      </c>
      <c r="AK128" s="9">
        <f>AJ128</f>
        <v>0</v>
      </c>
      <c r="AL128" s="9">
        <f>AK128</f>
        <v>0</v>
      </c>
      <c r="AM128" s="9">
        <f>AL128</f>
        <v>0</v>
      </c>
      <c r="AN128" s="9">
        <f>AM128</f>
        <v>0</v>
      </c>
      <c r="AO128" s="9">
        <f>AN128</f>
        <v>0</v>
      </c>
      <c r="AP128" s="9">
        <f>AO128</f>
        <v>0</v>
      </c>
      <c r="AQ128" s="9">
        <f>AP128</f>
        <v>0</v>
      </c>
      <c r="AR128" s="9">
        <f>AQ128</f>
        <v>0</v>
      </c>
      <c r="AS128" s="9">
        <f>AR128</f>
        <v>0</v>
      </c>
      <c r="AT128" s="9">
        <f>AS128</f>
        <v>0</v>
      </c>
      <c r="AU128" s="9">
        <f>AT128</f>
        <v>0</v>
      </c>
      <c r="AV128" s="9">
        <f>AU128</f>
        <v>0</v>
      </c>
      <c r="AW128" s="9">
        <f>AV128</f>
        <v>0</v>
      </c>
      <c r="AX128" s="9">
        <f>AW128</f>
        <v>0</v>
      </c>
      <c r="AY128" s="9">
        <f>AX128</f>
        <v>0</v>
      </c>
      <c r="AZ128" s="9">
        <f>AY128</f>
        <v>0</v>
      </c>
      <c r="BA128" s="9">
        <f>AZ128</f>
        <v>0</v>
      </c>
      <c r="BB128" s="9"/>
      <c r="BC128" s="9"/>
      <c r="BD128" s="9"/>
      <c r="BE128" s="9"/>
    </row>
    <row r="129" spans="1:57" ht="14.25">
      <c r="A129" s="8">
        <f>'Enter Picks &amp; Results - Enter P'!C37</f>
        <v>35</v>
      </c>
      <c r="B129" s="9">
        <f>'Enter Picks &amp; Results - Enter P'!D37</f>
        <v>0</v>
      </c>
      <c r="C129" s="9">
        <f>B129</f>
        <v>0</v>
      </c>
      <c r="D129" s="9">
        <f>C129</f>
        <v>0</v>
      </c>
      <c r="E129" s="9">
        <f>D129</f>
        <v>0</v>
      </c>
      <c r="F129" s="9">
        <f>E129</f>
        <v>0</v>
      </c>
      <c r="G129" s="9">
        <f>F129</f>
        <v>0</v>
      </c>
      <c r="H129" s="9">
        <f>G129</f>
        <v>0</v>
      </c>
      <c r="I129" s="9">
        <f>H129</f>
        <v>0</v>
      </c>
      <c r="J129" s="9">
        <f>I129</f>
        <v>0</v>
      </c>
      <c r="K129" s="9">
        <f>J129</f>
        <v>0</v>
      </c>
      <c r="L129" s="9">
        <f>K129</f>
        <v>0</v>
      </c>
      <c r="M129" s="9">
        <f>L129</f>
        <v>0</v>
      </c>
      <c r="N129" s="9">
        <f>M129</f>
        <v>0</v>
      </c>
      <c r="O129" s="9">
        <f>N129</f>
        <v>0</v>
      </c>
      <c r="P129" s="9">
        <f>O129</f>
        <v>0</v>
      </c>
      <c r="Q129" s="9">
        <f>P129</f>
        <v>0</v>
      </c>
      <c r="R129" s="9">
        <f>Q129</f>
        <v>0</v>
      </c>
      <c r="S129" s="9">
        <f>R129</f>
        <v>0</v>
      </c>
      <c r="T129" s="9">
        <f>S129</f>
        <v>0</v>
      </c>
      <c r="U129" s="9">
        <f>T129</f>
        <v>0</v>
      </c>
      <c r="V129" s="9">
        <f>U129</f>
        <v>0</v>
      </c>
      <c r="W129" s="9">
        <f>V129</f>
        <v>0</v>
      </c>
      <c r="X129" s="9">
        <f>W129</f>
        <v>0</v>
      </c>
      <c r="Y129" s="9">
        <f>X129</f>
        <v>0</v>
      </c>
      <c r="Z129" s="9">
        <f>Y129</f>
        <v>0</v>
      </c>
      <c r="AA129" s="9">
        <f>Z129</f>
        <v>0</v>
      </c>
      <c r="AB129" s="9">
        <f>AA129</f>
        <v>0</v>
      </c>
      <c r="AC129" s="9">
        <f>AB129</f>
        <v>0</v>
      </c>
      <c r="AD129" s="9">
        <f>AC129</f>
        <v>0</v>
      </c>
      <c r="AE129" s="9">
        <f>AD129</f>
        <v>0</v>
      </c>
      <c r="AF129" s="9">
        <f>AE129</f>
        <v>0</v>
      </c>
      <c r="AG129" s="9">
        <f>AF129</f>
        <v>0</v>
      </c>
      <c r="AH129" s="9">
        <f>AG129</f>
        <v>0</v>
      </c>
      <c r="AI129" s="9">
        <f>AH129</f>
        <v>0</v>
      </c>
      <c r="AJ129" s="9">
        <f>AI129</f>
        <v>0</v>
      </c>
      <c r="AK129" s="9">
        <f>AJ129</f>
        <v>0</v>
      </c>
      <c r="AL129" s="9">
        <f>AK129</f>
        <v>0</v>
      </c>
      <c r="AM129" s="9">
        <f>AL129</f>
        <v>0</v>
      </c>
      <c r="AN129" s="9">
        <f>AM129</f>
        <v>0</v>
      </c>
      <c r="AO129" s="9">
        <f>AN129</f>
        <v>0</v>
      </c>
      <c r="AP129" s="9">
        <f>AO129</f>
        <v>0</v>
      </c>
      <c r="AQ129" s="9">
        <f>AP129</f>
        <v>0</v>
      </c>
      <c r="AR129" s="9">
        <f>AQ129</f>
        <v>0</v>
      </c>
      <c r="AS129" s="9">
        <f>AR129</f>
        <v>0</v>
      </c>
      <c r="AT129" s="9">
        <f>AS129</f>
        <v>0</v>
      </c>
      <c r="AU129" s="9">
        <f>AT129</f>
        <v>0</v>
      </c>
      <c r="AV129" s="9">
        <f>AU129</f>
        <v>0</v>
      </c>
      <c r="AW129" s="9">
        <f>AV129</f>
        <v>0</v>
      </c>
      <c r="AX129" s="9">
        <f>AW129</f>
        <v>0</v>
      </c>
      <c r="AY129" s="9">
        <f>AX129</f>
        <v>0</v>
      </c>
      <c r="AZ129" s="9">
        <f>AY129</f>
        <v>0</v>
      </c>
      <c r="BA129" s="9">
        <f>AZ129</f>
        <v>0</v>
      </c>
      <c r="BB129" s="9"/>
      <c r="BC129" s="9"/>
      <c r="BD129" s="9"/>
      <c r="BE129" s="9"/>
    </row>
    <row r="130" spans="1:57" ht="14.25">
      <c r="A130" s="8">
        <f>'Enter Picks &amp; Results - Enter P'!C38</f>
        <v>36</v>
      </c>
      <c r="B130" s="9">
        <f>'Enter Picks &amp; Results - Enter P'!D38</f>
        <v>0</v>
      </c>
      <c r="C130" s="9">
        <f>B130</f>
        <v>0</v>
      </c>
      <c r="D130" s="9">
        <f>C130</f>
        <v>0</v>
      </c>
      <c r="E130" s="9">
        <f>D130</f>
        <v>0</v>
      </c>
      <c r="F130" s="9">
        <f>E130</f>
        <v>0</v>
      </c>
      <c r="G130" s="9">
        <f>F130</f>
        <v>0</v>
      </c>
      <c r="H130" s="9">
        <f>G130</f>
        <v>0</v>
      </c>
      <c r="I130" s="9">
        <f>H130</f>
        <v>0</v>
      </c>
      <c r="J130" s="9">
        <f>I130</f>
        <v>0</v>
      </c>
      <c r="K130" s="9">
        <f>J130</f>
        <v>0</v>
      </c>
      <c r="L130" s="9">
        <f>K130</f>
        <v>0</v>
      </c>
      <c r="M130" s="9">
        <f>L130</f>
        <v>0</v>
      </c>
      <c r="N130" s="9">
        <f>M130</f>
        <v>0</v>
      </c>
      <c r="O130" s="9">
        <f>N130</f>
        <v>0</v>
      </c>
      <c r="P130" s="9">
        <f>O130</f>
        <v>0</v>
      </c>
      <c r="Q130" s="9">
        <f>P130</f>
        <v>0</v>
      </c>
      <c r="R130" s="9">
        <f>Q130</f>
        <v>0</v>
      </c>
      <c r="S130" s="9">
        <f>R130</f>
        <v>0</v>
      </c>
      <c r="T130" s="9">
        <f>S130</f>
        <v>0</v>
      </c>
      <c r="U130" s="9">
        <f>T130</f>
        <v>0</v>
      </c>
      <c r="V130" s="9">
        <f>U130</f>
        <v>0</v>
      </c>
      <c r="W130" s="9">
        <f>V130</f>
        <v>0</v>
      </c>
      <c r="X130" s="9">
        <f>W130</f>
        <v>0</v>
      </c>
      <c r="Y130" s="9">
        <f>X130</f>
        <v>0</v>
      </c>
      <c r="Z130" s="9">
        <f>Y130</f>
        <v>0</v>
      </c>
      <c r="AA130" s="9">
        <f>Z130</f>
        <v>0</v>
      </c>
      <c r="AB130" s="9">
        <f>AA130</f>
        <v>0</v>
      </c>
      <c r="AC130" s="9">
        <f>AB130</f>
        <v>0</v>
      </c>
      <c r="AD130" s="9">
        <f>AC130</f>
        <v>0</v>
      </c>
      <c r="AE130" s="9">
        <f>AD130</f>
        <v>0</v>
      </c>
      <c r="AF130" s="9">
        <f>AE130</f>
        <v>0</v>
      </c>
      <c r="AG130" s="9">
        <f>AF130</f>
        <v>0</v>
      </c>
      <c r="AH130" s="9">
        <f>AG130</f>
        <v>0</v>
      </c>
      <c r="AI130" s="9">
        <f>AH130</f>
        <v>0</v>
      </c>
      <c r="AJ130" s="9">
        <f>AI130</f>
        <v>0</v>
      </c>
      <c r="AK130" s="9">
        <f>AJ130</f>
        <v>0</v>
      </c>
      <c r="AL130" s="9">
        <f>AK130</f>
        <v>0</v>
      </c>
      <c r="AM130" s="9">
        <f>AL130</f>
        <v>0</v>
      </c>
      <c r="AN130" s="9">
        <f>AM130</f>
        <v>0</v>
      </c>
      <c r="AO130" s="9">
        <f>AN130</f>
        <v>0</v>
      </c>
      <c r="AP130" s="9">
        <f>AO130</f>
        <v>0</v>
      </c>
      <c r="AQ130" s="9">
        <f>AP130</f>
        <v>0</v>
      </c>
      <c r="AR130" s="9">
        <f>AQ130</f>
        <v>0</v>
      </c>
      <c r="AS130" s="9">
        <f>AR130</f>
        <v>0</v>
      </c>
      <c r="AT130" s="9">
        <f>AS130</f>
        <v>0</v>
      </c>
      <c r="AU130" s="9">
        <f>AT130</f>
        <v>0</v>
      </c>
      <c r="AV130" s="9">
        <f>AU130</f>
        <v>0</v>
      </c>
      <c r="AW130" s="9">
        <f>AV130</f>
        <v>0</v>
      </c>
      <c r="AX130" s="9">
        <f>AW130</f>
        <v>0</v>
      </c>
      <c r="AY130" s="9">
        <f>AX130</f>
        <v>0</v>
      </c>
      <c r="AZ130" s="9">
        <f>AY130</f>
        <v>0</v>
      </c>
      <c r="BA130" s="9">
        <f>AZ130</f>
        <v>0</v>
      </c>
      <c r="BB130" s="9"/>
      <c r="BC130" s="9"/>
      <c r="BD130" s="9"/>
      <c r="BE130" s="9"/>
    </row>
    <row r="131" spans="1:57" ht="14.25">
      <c r="A131" s="8">
        <f>'Enter Picks &amp; Results - Enter P'!C39</f>
        <v>37</v>
      </c>
      <c r="B131" s="9">
        <f>'Enter Picks &amp; Results - Enter P'!D39</f>
        <v>0</v>
      </c>
      <c r="C131" s="9">
        <f>B131</f>
        <v>0</v>
      </c>
      <c r="D131" s="9">
        <f>C131</f>
        <v>0</v>
      </c>
      <c r="E131" s="9">
        <f>D131</f>
        <v>0</v>
      </c>
      <c r="F131" s="9">
        <f>E131</f>
        <v>0</v>
      </c>
      <c r="G131" s="9">
        <f>F131</f>
        <v>0</v>
      </c>
      <c r="H131" s="9">
        <f>G131</f>
        <v>0</v>
      </c>
      <c r="I131" s="9">
        <f>H131</f>
        <v>0</v>
      </c>
      <c r="J131" s="9">
        <f>I131</f>
        <v>0</v>
      </c>
      <c r="K131" s="9">
        <f>J131</f>
        <v>0</v>
      </c>
      <c r="L131" s="9">
        <f>K131</f>
        <v>0</v>
      </c>
      <c r="M131" s="9">
        <f>L131</f>
        <v>0</v>
      </c>
      <c r="N131" s="9">
        <f>M131</f>
        <v>0</v>
      </c>
      <c r="O131" s="9">
        <f>N131</f>
        <v>0</v>
      </c>
      <c r="P131" s="9">
        <f>O131</f>
        <v>0</v>
      </c>
      <c r="Q131" s="9">
        <f>P131</f>
        <v>0</v>
      </c>
      <c r="R131" s="9">
        <f>Q131</f>
        <v>0</v>
      </c>
      <c r="S131" s="9">
        <f>R131</f>
        <v>0</v>
      </c>
      <c r="T131" s="9">
        <f>S131</f>
        <v>0</v>
      </c>
      <c r="U131" s="9">
        <f>T131</f>
        <v>0</v>
      </c>
      <c r="V131" s="9">
        <f>U131</f>
        <v>0</v>
      </c>
      <c r="W131" s="9">
        <f>V131</f>
        <v>0</v>
      </c>
      <c r="X131" s="9">
        <f>W131</f>
        <v>0</v>
      </c>
      <c r="Y131" s="9">
        <f>X131</f>
        <v>0</v>
      </c>
      <c r="Z131" s="9">
        <f>Y131</f>
        <v>0</v>
      </c>
      <c r="AA131" s="9">
        <f>Z131</f>
        <v>0</v>
      </c>
      <c r="AB131" s="9">
        <f>AA131</f>
        <v>0</v>
      </c>
      <c r="AC131" s="9">
        <f>AB131</f>
        <v>0</v>
      </c>
      <c r="AD131" s="9">
        <f>AC131</f>
        <v>0</v>
      </c>
      <c r="AE131" s="9">
        <f>AD131</f>
        <v>0</v>
      </c>
      <c r="AF131" s="9">
        <f>AE131</f>
        <v>0</v>
      </c>
      <c r="AG131" s="9">
        <f>AF131</f>
        <v>0</v>
      </c>
      <c r="AH131" s="9">
        <f>AG131</f>
        <v>0</v>
      </c>
      <c r="AI131" s="9">
        <f>AH131</f>
        <v>0</v>
      </c>
      <c r="AJ131" s="9">
        <f>AI131</f>
        <v>0</v>
      </c>
      <c r="AK131" s="9">
        <f>AJ131</f>
        <v>0</v>
      </c>
      <c r="AL131" s="9">
        <f>AK131</f>
        <v>0</v>
      </c>
      <c r="AM131" s="9">
        <f>AL131</f>
        <v>0</v>
      </c>
      <c r="AN131" s="9">
        <f>AM131</f>
        <v>0</v>
      </c>
      <c r="AO131" s="9">
        <f>AN131</f>
        <v>0</v>
      </c>
      <c r="AP131" s="9">
        <f>AO131</f>
        <v>0</v>
      </c>
      <c r="AQ131" s="9">
        <f>AP131</f>
        <v>0</v>
      </c>
      <c r="AR131" s="9">
        <f>AQ131</f>
        <v>0</v>
      </c>
      <c r="AS131" s="9">
        <f>AR131</f>
        <v>0</v>
      </c>
      <c r="AT131" s="9">
        <f>AS131</f>
        <v>0</v>
      </c>
      <c r="AU131" s="9">
        <f>AT131</f>
        <v>0</v>
      </c>
      <c r="AV131" s="9">
        <f>AU131</f>
        <v>0</v>
      </c>
      <c r="AW131" s="9">
        <f>AV131</f>
        <v>0</v>
      </c>
      <c r="AX131" s="9">
        <f>AW131</f>
        <v>0</v>
      </c>
      <c r="AY131" s="9">
        <f>AX131</f>
        <v>0</v>
      </c>
      <c r="AZ131" s="9">
        <f>AY131</f>
        <v>0</v>
      </c>
      <c r="BA131" s="9">
        <f>AZ131</f>
        <v>0</v>
      </c>
      <c r="BB131" s="9"/>
      <c r="BC131" s="9"/>
      <c r="BD131" s="9"/>
      <c r="BE131" s="9"/>
    </row>
    <row r="132" spans="1:57" ht="14.25">
      <c r="A132" s="8">
        <f>'Enter Picks &amp; Results - Enter P'!C40</f>
        <v>38</v>
      </c>
      <c r="B132" s="9">
        <f>'Enter Picks &amp; Results - Enter P'!D40</f>
        <v>0</v>
      </c>
      <c r="C132" s="9">
        <f>B132</f>
        <v>0</v>
      </c>
      <c r="D132" s="9">
        <f>C132</f>
        <v>0</v>
      </c>
      <c r="E132" s="9">
        <f>D132</f>
        <v>0</v>
      </c>
      <c r="F132" s="9">
        <f>E132</f>
        <v>0</v>
      </c>
      <c r="G132" s="9">
        <f>F132</f>
        <v>0</v>
      </c>
      <c r="H132" s="9">
        <f>G132</f>
        <v>0</v>
      </c>
      <c r="I132" s="9">
        <f>H132</f>
        <v>0</v>
      </c>
      <c r="J132" s="9">
        <f>I132</f>
        <v>0</v>
      </c>
      <c r="K132" s="9">
        <f>J132</f>
        <v>0</v>
      </c>
      <c r="L132" s="9">
        <f>K132</f>
        <v>0</v>
      </c>
      <c r="M132" s="9">
        <f>L132</f>
        <v>0</v>
      </c>
      <c r="N132" s="9">
        <f>M132</f>
        <v>0</v>
      </c>
      <c r="O132" s="9">
        <f>N132</f>
        <v>0</v>
      </c>
      <c r="P132" s="9">
        <f>O132</f>
        <v>0</v>
      </c>
      <c r="Q132" s="9">
        <f>P132</f>
        <v>0</v>
      </c>
      <c r="R132" s="9">
        <f>Q132</f>
        <v>0</v>
      </c>
      <c r="S132" s="9">
        <f>R132</f>
        <v>0</v>
      </c>
      <c r="T132" s="9">
        <f>S132</f>
        <v>0</v>
      </c>
      <c r="U132" s="9">
        <f>T132</f>
        <v>0</v>
      </c>
      <c r="V132" s="9">
        <f>U132</f>
        <v>0</v>
      </c>
      <c r="W132" s="9">
        <f>V132</f>
        <v>0</v>
      </c>
      <c r="X132" s="9">
        <f>W132</f>
        <v>0</v>
      </c>
      <c r="Y132" s="9">
        <f>X132</f>
        <v>0</v>
      </c>
      <c r="Z132" s="9">
        <f>Y132</f>
        <v>0</v>
      </c>
      <c r="AA132" s="9">
        <f>Z132</f>
        <v>0</v>
      </c>
      <c r="AB132" s="9">
        <f>AA132</f>
        <v>0</v>
      </c>
      <c r="AC132" s="9">
        <f>AB132</f>
        <v>0</v>
      </c>
      <c r="AD132" s="9">
        <f>AC132</f>
        <v>0</v>
      </c>
      <c r="AE132" s="9">
        <f>AD132</f>
        <v>0</v>
      </c>
      <c r="AF132" s="9">
        <f>AE132</f>
        <v>0</v>
      </c>
      <c r="AG132" s="9">
        <f>AF132</f>
        <v>0</v>
      </c>
      <c r="AH132" s="9">
        <f>AG132</f>
        <v>0</v>
      </c>
      <c r="AI132" s="9">
        <f>AH132</f>
        <v>0</v>
      </c>
      <c r="AJ132" s="9">
        <f>AI132</f>
        <v>0</v>
      </c>
      <c r="AK132" s="9">
        <f>AJ132</f>
        <v>0</v>
      </c>
      <c r="AL132" s="9">
        <f>AK132</f>
        <v>0</v>
      </c>
      <c r="AM132" s="9">
        <f>AL132</f>
        <v>0</v>
      </c>
      <c r="AN132" s="9">
        <f>AM132</f>
        <v>0</v>
      </c>
      <c r="AO132" s="9">
        <f>AN132</f>
        <v>0</v>
      </c>
      <c r="AP132" s="9">
        <f>AO132</f>
        <v>0</v>
      </c>
      <c r="AQ132" s="9">
        <f>AP132</f>
        <v>0</v>
      </c>
      <c r="AR132" s="9">
        <f>AQ132</f>
        <v>0</v>
      </c>
      <c r="AS132" s="9">
        <f>AR132</f>
        <v>0</v>
      </c>
      <c r="AT132" s="9">
        <f>AS132</f>
        <v>0</v>
      </c>
      <c r="AU132" s="9">
        <f>AT132</f>
        <v>0</v>
      </c>
      <c r="AV132" s="9">
        <f>AU132</f>
        <v>0</v>
      </c>
      <c r="AW132" s="9">
        <f>AV132</f>
        <v>0</v>
      </c>
      <c r="AX132" s="9">
        <f>AW132</f>
        <v>0</v>
      </c>
      <c r="AY132" s="9">
        <f>AX132</f>
        <v>0</v>
      </c>
      <c r="AZ132" s="9">
        <f>AY132</f>
        <v>0</v>
      </c>
      <c r="BA132" s="9">
        <f>AZ132</f>
        <v>0</v>
      </c>
      <c r="BB132" s="9"/>
      <c r="BC132" s="9"/>
      <c r="BD132" s="9"/>
      <c r="BE132" s="9"/>
    </row>
    <row r="133" spans="1:57" ht="14.25">
      <c r="A133" s="8">
        <f>'Enter Picks &amp; Results - Enter P'!C41</f>
        <v>39</v>
      </c>
      <c r="B133" s="9">
        <f>'Enter Picks &amp; Results - Enter P'!D41</f>
        <v>0</v>
      </c>
      <c r="C133" s="9">
        <f>B133</f>
        <v>0</v>
      </c>
      <c r="D133" s="9">
        <f>C133</f>
        <v>0</v>
      </c>
      <c r="E133" s="9">
        <f>D133</f>
        <v>0</v>
      </c>
      <c r="F133" s="9">
        <f>E133</f>
        <v>0</v>
      </c>
      <c r="G133" s="9">
        <f>F133</f>
        <v>0</v>
      </c>
      <c r="H133" s="9">
        <f>G133</f>
        <v>0</v>
      </c>
      <c r="I133" s="9">
        <f>H133</f>
        <v>0</v>
      </c>
      <c r="J133" s="9">
        <f>I133</f>
        <v>0</v>
      </c>
      <c r="K133" s="9">
        <f>J133</f>
        <v>0</v>
      </c>
      <c r="L133" s="9">
        <f>K133</f>
        <v>0</v>
      </c>
      <c r="M133" s="9">
        <f>L133</f>
        <v>0</v>
      </c>
      <c r="N133" s="9">
        <f>M133</f>
        <v>0</v>
      </c>
      <c r="O133" s="9">
        <f>N133</f>
        <v>0</v>
      </c>
      <c r="P133" s="9">
        <f>O133</f>
        <v>0</v>
      </c>
      <c r="Q133" s="9">
        <f>P133</f>
        <v>0</v>
      </c>
      <c r="R133" s="9">
        <f>Q133</f>
        <v>0</v>
      </c>
      <c r="S133" s="9">
        <f>R133</f>
        <v>0</v>
      </c>
      <c r="T133" s="9">
        <f>S133</f>
        <v>0</v>
      </c>
      <c r="U133" s="9">
        <f>T133</f>
        <v>0</v>
      </c>
      <c r="V133" s="9">
        <f>U133</f>
        <v>0</v>
      </c>
      <c r="W133" s="9">
        <f>V133</f>
        <v>0</v>
      </c>
      <c r="X133" s="9">
        <f>W133</f>
        <v>0</v>
      </c>
      <c r="Y133" s="9">
        <f>X133</f>
        <v>0</v>
      </c>
      <c r="Z133" s="9">
        <f>Y133</f>
        <v>0</v>
      </c>
      <c r="AA133" s="9">
        <f>Z133</f>
        <v>0</v>
      </c>
      <c r="AB133" s="9">
        <f>AA133</f>
        <v>0</v>
      </c>
      <c r="AC133" s="9">
        <f>AB133</f>
        <v>0</v>
      </c>
      <c r="AD133" s="9">
        <f>AC133</f>
        <v>0</v>
      </c>
      <c r="AE133" s="9">
        <f>AD133</f>
        <v>0</v>
      </c>
      <c r="AF133" s="9">
        <f>AE133</f>
        <v>0</v>
      </c>
      <c r="AG133" s="9">
        <f>AF133</f>
        <v>0</v>
      </c>
      <c r="AH133" s="9">
        <f>AG133</f>
        <v>0</v>
      </c>
      <c r="AI133" s="9">
        <f>AH133</f>
        <v>0</v>
      </c>
      <c r="AJ133" s="9">
        <f>AI133</f>
        <v>0</v>
      </c>
      <c r="AK133" s="9">
        <f>AJ133</f>
        <v>0</v>
      </c>
      <c r="AL133" s="9">
        <f>AK133</f>
        <v>0</v>
      </c>
      <c r="AM133" s="9">
        <f>AL133</f>
        <v>0</v>
      </c>
      <c r="AN133" s="9">
        <f>AM133</f>
        <v>0</v>
      </c>
      <c r="AO133" s="9">
        <f>AN133</f>
        <v>0</v>
      </c>
      <c r="AP133" s="9">
        <f>AO133</f>
        <v>0</v>
      </c>
      <c r="AQ133" s="9">
        <f>AP133</f>
        <v>0</v>
      </c>
      <c r="AR133" s="9">
        <f>AQ133</f>
        <v>0</v>
      </c>
      <c r="AS133" s="9">
        <f>AR133</f>
        <v>0</v>
      </c>
      <c r="AT133" s="9">
        <f>AS133</f>
        <v>0</v>
      </c>
      <c r="AU133" s="9">
        <f>AT133</f>
        <v>0</v>
      </c>
      <c r="AV133" s="9">
        <f>AU133</f>
        <v>0</v>
      </c>
      <c r="AW133" s="9">
        <f>AV133</f>
        <v>0</v>
      </c>
      <c r="AX133" s="9">
        <f>AW133</f>
        <v>0</v>
      </c>
      <c r="AY133" s="9">
        <f>AX133</f>
        <v>0</v>
      </c>
      <c r="AZ133" s="9">
        <f>AY133</f>
        <v>0</v>
      </c>
      <c r="BA133" s="9">
        <f>AZ133</f>
        <v>0</v>
      </c>
      <c r="BB133" s="9"/>
      <c r="BC133" s="9"/>
      <c r="BD133" s="9"/>
      <c r="BE133" s="9"/>
    </row>
    <row r="134" spans="1:57" ht="14.25">
      <c r="A134" s="8">
        <f>'Enter Picks &amp; Results - Enter P'!C42</f>
        <v>40</v>
      </c>
      <c r="B134" s="9">
        <f>'Enter Picks &amp; Results - Enter P'!D42</f>
        <v>0</v>
      </c>
      <c r="C134" s="9">
        <f aca="true" t="shared" si="1" ref="C134:C136">B134</f>
        <v>0</v>
      </c>
      <c r="D134" s="9">
        <f>C134</f>
        <v>0</v>
      </c>
      <c r="E134" s="9">
        <f>D134</f>
        <v>0</v>
      </c>
      <c r="F134" s="9">
        <f>E134</f>
        <v>0</v>
      </c>
      <c r="G134" s="9">
        <f>F134</f>
        <v>0</v>
      </c>
      <c r="H134" s="9">
        <f>G134</f>
        <v>0</v>
      </c>
      <c r="I134" s="9">
        <f>H134</f>
        <v>0</v>
      </c>
      <c r="J134" s="9">
        <f>I134</f>
        <v>0</v>
      </c>
      <c r="K134" s="9">
        <f>J134</f>
        <v>0</v>
      </c>
      <c r="L134" s="9">
        <f>K134</f>
        <v>0</v>
      </c>
      <c r="M134" s="9">
        <f>L134</f>
        <v>0</v>
      </c>
      <c r="N134" s="9">
        <f>M134</f>
        <v>0</v>
      </c>
      <c r="O134" s="9">
        <f>N134</f>
        <v>0</v>
      </c>
      <c r="P134" s="9">
        <f>O134</f>
        <v>0</v>
      </c>
      <c r="Q134" s="9">
        <f>P134</f>
        <v>0</v>
      </c>
      <c r="R134" s="9">
        <f>Q134</f>
        <v>0</v>
      </c>
      <c r="S134" s="9">
        <f>R134</f>
        <v>0</v>
      </c>
      <c r="T134" s="9">
        <f>S134</f>
        <v>0</v>
      </c>
      <c r="U134" s="9">
        <f>T134</f>
        <v>0</v>
      </c>
      <c r="V134" s="9">
        <f>U134</f>
        <v>0</v>
      </c>
      <c r="W134" s="9">
        <f>V134</f>
        <v>0</v>
      </c>
      <c r="X134" s="9">
        <f>W134</f>
        <v>0</v>
      </c>
      <c r="Y134" s="9">
        <f>X134</f>
        <v>0</v>
      </c>
      <c r="Z134" s="9">
        <f>Y134</f>
        <v>0</v>
      </c>
      <c r="AA134" s="9">
        <f>Z134</f>
        <v>0</v>
      </c>
      <c r="AB134" s="9">
        <f>AA134</f>
        <v>0</v>
      </c>
      <c r="AC134" s="9">
        <f>AB134</f>
        <v>0</v>
      </c>
      <c r="AD134" s="9">
        <f>AC134</f>
        <v>0</v>
      </c>
      <c r="AE134" s="9">
        <f>AD134</f>
        <v>0</v>
      </c>
      <c r="AF134" s="9">
        <f>AE134</f>
        <v>0</v>
      </c>
      <c r="AG134" s="9">
        <f>AF134</f>
        <v>0</v>
      </c>
      <c r="AH134" s="9">
        <f>AG134</f>
        <v>0</v>
      </c>
      <c r="AI134" s="9">
        <f>AH134</f>
        <v>0</v>
      </c>
      <c r="AJ134" s="9">
        <f>AI134</f>
        <v>0</v>
      </c>
      <c r="AK134" s="9">
        <f>AJ134</f>
        <v>0</v>
      </c>
      <c r="AL134" s="9">
        <f>AK134</f>
        <v>0</v>
      </c>
      <c r="AM134" s="9">
        <f>AL134</f>
        <v>0</v>
      </c>
      <c r="AN134" s="9">
        <f>AM134</f>
        <v>0</v>
      </c>
      <c r="AO134" s="9">
        <f>AN134</f>
        <v>0</v>
      </c>
      <c r="AP134" s="9">
        <f>AO134</f>
        <v>0</v>
      </c>
      <c r="AQ134" s="9">
        <f>AP134</f>
        <v>0</v>
      </c>
      <c r="AR134" s="9">
        <f>AQ134</f>
        <v>0</v>
      </c>
      <c r="AS134" s="9">
        <f>AR134</f>
        <v>0</v>
      </c>
      <c r="AT134" s="9">
        <f>AS134</f>
        <v>0</v>
      </c>
      <c r="AU134" s="9">
        <f>AT134</f>
        <v>0</v>
      </c>
      <c r="AV134" s="9">
        <f>AU134</f>
        <v>0</v>
      </c>
      <c r="AW134" s="9">
        <f>AV134</f>
        <v>0</v>
      </c>
      <c r="AX134" s="9">
        <f>AW134</f>
        <v>0</v>
      </c>
      <c r="AY134" s="9">
        <f>AX134</f>
        <v>0</v>
      </c>
      <c r="AZ134" s="9">
        <f>AY134</f>
        <v>0</v>
      </c>
      <c r="BA134" s="9">
        <f>AZ134</f>
        <v>0</v>
      </c>
      <c r="BB134" s="9"/>
      <c r="BC134" s="9"/>
      <c r="BD134" s="9"/>
      <c r="BE134" s="9"/>
    </row>
    <row r="135" spans="1:57" ht="14.25">
      <c r="A135" s="8">
        <f>'Enter Picks &amp; Results - Enter P'!C43</f>
        <v>41</v>
      </c>
      <c r="B135" s="9">
        <f>'Enter Picks &amp; Results - Enter P'!D43</f>
        <v>0</v>
      </c>
      <c r="C135" s="9">
        <f t="shared" si="1"/>
        <v>0</v>
      </c>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row>
    <row r="136" spans="1:57" ht="14.25">
      <c r="A136" s="8">
        <f>'Enter Picks &amp; Results - Enter P'!C44</f>
        <v>42</v>
      </c>
      <c r="B136" s="9">
        <f>'Enter Picks &amp; Results - Enter P'!D44</f>
        <v>0</v>
      </c>
      <c r="C136" s="9">
        <f t="shared" si="1"/>
        <v>0</v>
      </c>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row>
    <row r="137" spans="1:57" ht="14.25">
      <c r="A137" s="8"/>
      <c r="B137" s="93"/>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row>
    <row r="138" spans="1:57" ht="14.25">
      <c r="A138" s="8" t="s">
        <v>147</v>
      </c>
      <c r="B138" s="9">
        <f>'Enter Picks &amp; Results - Enter P'!E1</f>
        <v>0</v>
      </c>
      <c r="C138" s="9">
        <f>'Enter Picks &amp; Results - Enter P'!F1</f>
        <v>0</v>
      </c>
      <c r="D138" s="9">
        <f>'Enter Picks &amp; Results - Enter P'!G1</f>
        <v>0</v>
      </c>
      <c r="E138" s="9">
        <f>'Enter Picks &amp; Results - Enter P'!H1</f>
        <v>0</v>
      </c>
      <c r="F138" s="9">
        <f>'Enter Picks &amp; Results - Enter P'!I1</f>
        <v>0</v>
      </c>
      <c r="G138" s="9">
        <f>'Enter Picks &amp; Results - Enter P'!J1</f>
        <v>0</v>
      </c>
      <c r="H138" s="9">
        <f>'Enter Picks &amp; Results - Enter P'!K1</f>
        <v>0</v>
      </c>
      <c r="I138" s="9">
        <f>'Enter Picks &amp; Results - Enter P'!L1</f>
        <v>0</v>
      </c>
      <c r="J138" s="9">
        <f>'Enter Picks &amp; Results - Enter P'!M1</f>
        <v>0</v>
      </c>
      <c r="K138" s="9">
        <f>'Enter Picks &amp; Results - Enter P'!N1</f>
        <v>0</v>
      </c>
      <c r="L138" s="9">
        <f>'Enter Picks &amp; Results - Enter P'!O1</f>
        <v>0</v>
      </c>
      <c r="M138" s="9">
        <f>'Enter Picks &amp; Results - Enter P'!P1</f>
        <v>0</v>
      </c>
      <c r="N138" s="9">
        <f>'Enter Picks &amp; Results - Enter P'!Q1</f>
        <v>0</v>
      </c>
      <c r="O138" s="9">
        <f>'Enter Picks &amp; Results - Enter P'!R1</f>
        <v>0</v>
      </c>
      <c r="P138" s="9">
        <f>'Enter Picks &amp; Results - Enter P'!S1</f>
        <v>0</v>
      </c>
      <c r="Q138" s="9">
        <f>'Enter Picks &amp; Results - Enter P'!T1</f>
        <v>0</v>
      </c>
      <c r="R138" s="9">
        <f>'Enter Picks &amp; Results - Enter P'!U1</f>
        <v>0</v>
      </c>
      <c r="S138" s="9">
        <f>'Enter Picks &amp; Results - Enter P'!V1</f>
        <v>0</v>
      </c>
      <c r="T138" s="9">
        <f>'Enter Picks &amp; Results - Enter P'!W1</f>
        <v>0</v>
      </c>
      <c r="U138" s="9">
        <f>'Enter Picks &amp; Results - Enter P'!X1</f>
        <v>0</v>
      </c>
      <c r="V138" s="9">
        <f>'Enter Picks &amp; Results - Enter P'!Y1</f>
        <v>0</v>
      </c>
      <c r="W138" s="9">
        <f>'Enter Picks &amp; Results - Enter P'!Z1</f>
        <v>0</v>
      </c>
      <c r="X138" s="9">
        <f>'Enter Picks &amp; Results - Enter P'!AA1</f>
        <v>0</v>
      </c>
      <c r="Y138" s="9">
        <f>'Enter Picks &amp; Results - Enter P'!AB1</f>
        <v>0</v>
      </c>
      <c r="Z138" s="9">
        <f>'Enter Picks &amp; Results - Enter P'!AC1</f>
        <v>0</v>
      </c>
      <c r="AA138" s="9">
        <f>'Enter Picks &amp; Results - Enter P'!AD1</f>
        <v>0</v>
      </c>
      <c r="AB138" s="9">
        <f>'Enter Picks &amp; Results - Enter P'!AE1</f>
        <v>0</v>
      </c>
      <c r="AC138" s="9">
        <f>'Enter Picks &amp; Results - Enter P'!AF1</f>
        <v>0</v>
      </c>
      <c r="AD138" s="9">
        <f>'Enter Picks &amp; Results - Enter P'!AG1</f>
        <v>0</v>
      </c>
      <c r="AE138" s="9">
        <f>'Enter Picks &amp; Results - Enter P'!AH1</f>
        <v>0</v>
      </c>
      <c r="AF138" s="9">
        <f>'Enter Picks &amp; Results - Enter P'!AI1</f>
        <v>0</v>
      </c>
      <c r="AG138" s="9">
        <f>'Enter Picks &amp; Results - Enter P'!AJ1</f>
        <v>0</v>
      </c>
      <c r="AH138" s="9">
        <f>'Enter Picks &amp; Results - Enter P'!AK1</f>
        <v>0</v>
      </c>
      <c r="AI138" s="9">
        <f>'Enter Picks &amp; Results - Enter P'!AL1</f>
        <v>0</v>
      </c>
      <c r="AJ138" s="9">
        <f>'Enter Picks &amp; Results - Enter P'!AM1</f>
        <v>0</v>
      </c>
      <c r="AK138" s="9">
        <f>'Enter Picks &amp; Results - Enter P'!AN1</f>
        <v>0</v>
      </c>
      <c r="AL138" s="9">
        <f>'Enter Picks &amp; Results - Enter P'!AO1</f>
        <v>0</v>
      </c>
      <c r="AM138" s="9">
        <f>'Enter Picks &amp; Results - Enter P'!AP1</f>
        <v>0</v>
      </c>
      <c r="AN138" s="9">
        <f>'Enter Picks &amp; Results - Enter P'!AQ1</f>
        <v>0</v>
      </c>
      <c r="AO138" s="9">
        <f>'Enter Picks &amp; Results - Enter P'!AR1</f>
        <v>0</v>
      </c>
      <c r="AP138" s="9">
        <f>'Enter Picks &amp; Results - Enter P'!AS1</f>
        <v>0</v>
      </c>
      <c r="AQ138" s="9">
        <f>'Enter Picks &amp; Results - Enter P'!AT1</f>
        <v>0</v>
      </c>
      <c r="AR138" s="9">
        <f>'Enter Picks &amp; Results - Enter P'!AU1</f>
        <v>0</v>
      </c>
      <c r="AS138" s="9">
        <f>'Enter Picks &amp; Results - Enter P'!AV1</f>
        <v>0</v>
      </c>
      <c r="AT138" s="9">
        <f>'Enter Picks &amp; Results - Enter P'!AW1</f>
        <v>0</v>
      </c>
      <c r="AU138" s="9">
        <f>'Enter Picks &amp; Results - Enter P'!AX1</f>
        <v>0</v>
      </c>
      <c r="AV138" s="9">
        <f>'Enter Picks &amp; Results - Enter P'!AY1</f>
        <v>0</v>
      </c>
      <c r="AW138" s="9">
        <f>'Enter Picks &amp; Results - Enter P'!AZ1</f>
        <v>0</v>
      </c>
      <c r="AX138" s="9">
        <f>'Enter Picks &amp; Results - Enter P'!BA1</f>
        <v>0</v>
      </c>
      <c r="AY138" s="9">
        <f>'Enter Picks &amp; Results - Enter P'!BB1</f>
        <v>0</v>
      </c>
      <c r="AZ138" s="9">
        <f>'Enter Picks &amp; Results - Enter P'!BC1</f>
        <v>0</v>
      </c>
      <c r="BA138" s="9">
        <f>'Enter Picks &amp; Results - Enter P'!BD1</f>
        <v>0</v>
      </c>
      <c r="BB138" s="9">
        <f>'Enter Picks &amp; Results - Enter P'!BE1</f>
      </c>
      <c r="BC138" s="9">
        <f>'Enter Picks &amp; Results - Enter P'!BF1</f>
      </c>
      <c r="BD138" s="9"/>
      <c r="BE138" s="9"/>
    </row>
    <row r="139" spans="1:57" ht="14.25">
      <c r="A139" s="8"/>
      <c r="B139" s="93"/>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row>
    <row r="140" spans="1:57" ht="14.25">
      <c r="A140" s="8"/>
      <c r="B140" s="9">
        <f>B138</f>
        <v>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row>
    <row r="141" spans="1:57" ht="14.25">
      <c r="A141" s="8"/>
      <c r="B141" s="9">
        <f>C138</f>
        <v>0</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row>
    <row r="142" spans="1:57" ht="14.25">
      <c r="A142" s="8"/>
      <c r="B142" s="9">
        <f>D138</f>
        <v>0</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row>
    <row r="143" spans="1:57" ht="14.25">
      <c r="A143" s="8"/>
      <c r="B143" s="9">
        <f>E138</f>
        <v>0</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row>
    <row r="144" spans="1:57" ht="14.25">
      <c r="A144" s="8"/>
      <c r="B144" s="9">
        <f>F138</f>
        <v>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row>
    <row r="145" spans="1:57" ht="14.25">
      <c r="A145" s="8"/>
      <c r="B145" s="9">
        <f>G138</f>
        <v>0</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row>
    <row r="146" spans="1:57" ht="14.25">
      <c r="A146" s="8"/>
      <c r="B146" s="9">
        <f>H138</f>
        <v>0</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row>
    <row r="147" spans="1:57" ht="14.25">
      <c r="A147" s="8"/>
      <c r="B147" s="9">
        <f>I138</f>
        <v>0</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row>
    <row r="148" spans="1:57" ht="14.25">
      <c r="A148" s="8"/>
      <c r="B148" s="9">
        <f>J138</f>
        <v>0</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1:57" ht="14.25">
      <c r="A149" s="8"/>
      <c r="B149" s="9">
        <f>K138</f>
        <v>0</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row>
    <row r="150" spans="1:57" ht="14.25">
      <c r="A150" s="8"/>
      <c r="B150" s="9">
        <f>L138</f>
        <v>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row>
    <row r="151" spans="1:57" ht="14.25">
      <c r="A151" s="8"/>
      <c r="B151" s="9">
        <f>M138</f>
        <v>0</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row>
    <row r="152" spans="1:57" ht="14.25">
      <c r="A152" s="8"/>
      <c r="B152" s="9">
        <f>N138</f>
        <v>0</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row>
    <row r="153" spans="1:57" ht="14.25">
      <c r="A153" s="8"/>
      <c r="B153" s="9">
        <f>O138</f>
        <v>0</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row>
    <row r="154" spans="1:57" ht="14.25">
      <c r="A154" s="8"/>
      <c r="B154" s="9">
        <f>P138</f>
        <v>0</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1:57" ht="14.25">
      <c r="A155" s="8"/>
      <c r="B155" s="9">
        <f>Q138</f>
        <v>0</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row>
    <row r="156" spans="1:57" ht="14.25">
      <c r="A156" s="8"/>
      <c r="B156" s="9">
        <f>R138</f>
        <v>0</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row>
    <row r="157" spans="1:57" ht="14.25">
      <c r="A157" s="8"/>
      <c r="B157" s="9">
        <f>S138</f>
        <v>0</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row>
    <row r="158" spans="1:57" ht="14.25">
      <c r="A158" s="8"/>
      <c r="B158" s="9">
        <f>T138</f>
        <v>0</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row>
    <row r="159" spans="1:57" ht="14.25">
      <c r="A159" s="8"/>
      <c r="B159" s="9">
        <f>U138</f>
        <v>0</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row>
    <row r="160" spans="1:57" ht="14.25">
      <c r="A160" s="8"/>
      <c r="B160" s="9">
        <f>V138</f>
        <v>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row>
    <row r="161" spans="1:57" ht="14.25">
      <c r="A161" s="8"/>
      <c r="B161" s="9">
        <f>W138</f>
        <v>0</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row>
    <row r="162" spans="1:57" ht="14.25">
      <c r="A162" s="8"/>
      <c r="B162" s="9">
        <f>X138</f>
        <v>0</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row>
    <row r="163" spans="1:57" ht="14.25">
      <c r="A163" s="8"/>
      <c r="B163" s="9">
        <f>Y138</f>
        <v>0</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row>
    <row r="164" spans="1:57" ht="14.25">
      <c r="A164" s="8"/>
      <c r="B164" s="9">
        <f>Z138</f>
        <v>0</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row>
    <row r="165" spans="1:57" ht="14.25">
      <c r="A165" s="8"/>
      <c r="B165" s="9">
        <f>AA138</f>
        <v>0</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row>
    <row r="166" spans="1:57" ht="14.25">
      <c r="A166" s="8"/>
      <c r="B166" s="9">
        <f>AB138</f>
        <v>0</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row>
    <row r="167" spans="1:57" ht="14.25">
      <c r="A167" s="8"/>
      <c r="B167" s="9">
        <f>AC138</f>
        <v>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row>
    <row r="168" spans="1:57" ht="14.25">
      <c r="A168" s="8"/>
      <c r="B168" s="9">
        <f>AD138</f>
        <v>0</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row>
    <row r="169" spans="1:57" ht="14.25">
      <c r="A169" s="8"/>
      <c r="B169" s="9">
        <f>AE138</f>
        <v>0</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row>
    <row r="170" spans="1:57" ht="14.25">
      <c r="A170" s="8"/>
      <c r="B170" s="9">
        <f>AF138</f>
        <v>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row>
    <row r="171" spans="1:57" ht="14.25">
      <c r="A171" s="8"/>
      <c r="B171" s="9">
        <f>AG138</f>
        <v>0</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row>
    <row r="172" spans="1:57" ht="14.25">
      <c r="A172" s="8"/>
      <c r="B172" s="9">
        <f>AH138</f>
        <v>0</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row>
    <row r="173" spans="1:57" ht="14.25">
      <c r="A173" s="8"/>
      <c r="B173" s="9">
        <f>AI138</f>
        <v>0</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row>
    <row r="174" spans="1:57" ht="14.25">
      <c r="A174" s="8"/>
      <c r="B174" s="9">
        <f>AJ138</f>
        <v>0</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row>
    <row r="175" spans="1:57" ht="14.25">
      <c r="A175" s="8"/>
      <c r="B175" s="9">
        <f>AK138</f>
        <v>0</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row>
    <row r="176" spans="1:57" ht="14.25">
      <c r="A176" s="8"/>
      <c r="B176" s="9">
        <f>AL138</f>
        <v>0</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row>
    <row r="177" spans="1:57" ht="14.25">
      <c r="A177" s="8"/>
      <c r="B177" s="9">
        <f>AM138</f>
        <v>0</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row>
    <row r="178" spans="1:57" ht="14.25">
      <c r="A178" s="8"/>
      <c r="B178" s="9">
        <f>AN138</f>
        <v>0</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row>
    <row r="179" spans="1:57" ht="14.25">
      <c r="A179" s="8"/>
      <c r="B179" s="9">
        <f>AO138</f>
        <v>0</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row>
    <row r="180" spans="1:57" ht="14.25">
      <c r="A180" s="8"/>
      <c r="B180" s="9">
        <f>AP138</f>
        <v>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row>
    <row r="181" spans="1:57" ht="14.25">
      <c r="A181" s="8"/>
      <c r="B181" s="9">
        <f>AQ138</f>
        <v>0</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row>
    <row r="182" spans="1:57" ht="14.25">
      <c r="A182" s="8"/>
      <c r="B182" s="9">
        <f>AR138</f>
        <v>0</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row>
    <row r="183" spans="1:57" ht="14.25">
      <c r="A183" s="8"/>
      <c r="B183" s="9">
        <f>AS138</f>
        <v>0</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row>
    <row r="184" spans="1:57" ht="14.25">
      <c r="A184" s="8"/>
      <c r="B184" s="9">
        <f>AT138</f>
        <v>0</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row>
    <row r="185" spans="1:57" ht="14.25">
      <c r="A185" s="8"/>
      <c r="B185" s="9">
        <f>AU138</f>
        <v>0</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row>
    <row r="186" spans="1:57" ht="14.25">
      <c r="A186" s="8"/>
      <c r="B186" s="9">
        <f>AV138</f>
        <v>0</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row>
    <row r="187" spans="1:57" ht="14.25">
      <c r="A187" s="8"/>
      <c r="B187" s="9">
        <f>AW138</f>
        <v>0</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row>
    <row r="188" spans="1:57" ht="14.25">
      <c r="A188" s="8"/>
      <c r="B188" s="9">
        <f>AX138</f>
        <v>0</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row>
    <row r="189" spans="1:57" ht="14.25">
      <c r="A189" s="8"/>
      <c r="B189" s="9">
        <f>AY138</f>
        <v>0</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row>
    <row r="190" spans="1:57" ht="14.25">
      <c r="A190" s="8"/>
      <c r="B190" s="9">
        <f>AZ138</f>
        <v>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row>
    <row r="191" spans="1:57" ht="14.25">
      <c r="A191" s="8"/>
      <c r="B191" s="9">
        <f>BA138</f>
        <v>0</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row>
    <row r="192" spans="1:57" ht="14.25">
      <c r="A192" s="8" t="s">
        <v>148</v>
      </c>
      <c r="B192" s="93" t="str">
        <f>'Enter Picks &amp; Results - Enter P'!E2</f>
        <v>Jack</v>
      </c>
      <c r="C192" s="9" t="str">
        <f>'Enter Picks &amp; Results - Enter P'!F2</f>
        <v>Pat</v>
      </c>
      <c r="D192" s="9">
        <f>'Enter Picks &amp; Results - Enter P'!G2</f>
        <v>0</v>
      </c>
      <c r="E192" s="9">
        <f>'Enter Picks &amp; Results - Enter P'!H2</f>
        <v>0</v>
      </c>
      <c r="F192" s="9">
        <f>'Enter Picks &amp; Results - Enter P'!I2</f>
        <v>0</v>
      </c>
      <c r="G192" s="9">
        <f>'Enter Picks &amp; Results - Enter P'!J2</f>
        <v>0</v>
      </c>
      <c r="H192" s="9">
        <f>'Enter Picks &amp; Results - Enter P'!K2</f>
        <v>0</v>
      </c>
      <c r="I192" s="9">
        <f>'Enter Picks &amp; Results - Enter P'!L2</f>
        <v>0</v>
      </c>
      <c r="J192" s="9">
        <f>'Enter Picks &amp; Results - Enter P'!M2</f>
        <v>0</v>
      </c>
      <c r="K192" s="9">
        <f>'Enter Picks &amp; Results - Enter P'!N2</f>
        <v>0</v>
      </c>
      <c r="L192" s="9">
        <f>'Enter Picks &amp; Results - Enter P'!O2</f>
        <v>0</v>
      </c>
      <c r="M192" s="9">
        <f>'Enter Picks &amp; Results - Enter P'!P2</f>
        <v>0</v>
      </c>
      <c r="N192" s="9">
        <f>'Enter Picks &amp; Results - Enter P'!Q2</f>
        <v>0</v>
      </c>
      <c r="O192" s="9">
        <f>'Enter Picks &amp; Results - Enter P'!R2</f>
        <v>0</v>
      </c>
      <c r="P192" s="9">
        <f>'Enter Picks &amp; Results - Enter P'!S2</f>
        <v>0</v>
      </c>
      <c r="Q192" s="9">
        <f>'Enter Picks &amp; Results - Enter P'!T2</f>
        <v>0</v>
      </c>
      <c r="R192" s="9">
        <f>'Enter Picks &amp; Results - Enter P'!U2</f>
        <v>0</v>
      </c>
      <c r="S192" s="9">
        <f>'Enter Picks &amp; Results - Enter P'!V2</f>
        <v>0</v>
      </c>
      <c r="T192" s="9">
        <f>'Enter Picks &amp; Results - Enter P'!W2</f>
        <v>0</v>
      </c>
      <c r="U192" s="9">
        <f>'Enter Picks &amp; Results - Enter P'!X2</f>
        <v>0</v>
      </c>
      <c r="V192" s="9">
        <f>'Enter Picks &amp; Results - Enter P'!Y2</f>
        <v>0</v>
      </c>
      <c r="W192" s="9">
        <f>'Enter Picks &amp; Results - Enter P'!Z2</f>
        <v>0</v>
      </c>
      <c r="X192" s="9">
        <f>'Enter Picks &amp; Results - Enter P'!AA2</f>
        <v>0</v>
      </c>
      <c r="Y192" s="9">
        <f>'Enter Picks &amp; Results - Enter P'!AB2</f>
        <v>0</v>
      </c>
      <c r="Z192" s="9">
        <f>'Enter Picks &amp; Results - Enter P'!AC2</f>
        <v>0</v>
      </c>
      <c r="AA192" s="9">
        <f>'Enter Picks &amp; Results - Enter P'!AD2</f>
        <v>0</v>
      </c>
      <c r="AB192" s="9">
        <f>'Enter Picks &amp; Results - Enter P'!AE2</f>
        <v>0</v>
      </c>
      <c r="AC192" s="9">
        <f>'Enter Picks &amp; Results - Enter P'!AF2</f>
        <v>0</v>
      </c>
      <c r="AD192" s="9">
        <f>'Enter Picks &amp; Results - Enter P'!AG2</f>
        <v>0</v>
      </c>
      <c r="AE192" s="9">
        <f>'Enter Picks &amp; Results - Enter P'!AH2</f>
        <v>0</v>
      </c>
      <c r="AF192" s="9">
        <f>'Enter Picks &amp; Results - Enter P'!AI2</f>
        <v>0</v>
      </c>
      <c r="AG192" s="9">
        <f>'Enter Picks &amp; Results - Enter P'!AJ2</f>
        <v>0</v>
      </c>
      <c r="AH192" s="9">
        <f>'Enter Picks &amp; Results - Enter P'!AK2</f>
        <v>0</v>
      </c>
      <c r="AI192" s="9">
        <f>'Enter Picks &amp; Results - Enter P'!AL2</f>
        <v>0</v>
      </c>
      <c r="AJ192" s="9">
        <f>'Enter Picks &amp; Results - Enter P'!AM2</f>
        <v>0</v>
      </c>
      <c r="AK192" s="9">
        <f>'Enter Picks &amp; Results - Enter P'!AN2</f>
        <v>0</v>
      </c>
      <c r="AL192" s="9">
        <f>'Enter Picks &amp; Results - Enter P'!AO2</f>
        <v>0</v>
      </c>
      <c r="AM192" s="9">
        <f>'Enter Picks &amp; Results - Enter P'!AP2</f>
        <v>0</v>
      </c>
      <c r="AN192" s="9">
        <f>'Enter Picks &amp; Results - Enter P'!AQ2</f>
        <v>0</v>
      </c>
      <c r="AO192" s="9">
        <f>'Enter Picks &amp; Results - Enter P'!AR2</f>
        <v>0</v>
      </c>
      <c r="AP192" s="9">
        <f>'Enter Picks &amp; Results - Enter P'!AS2</f>
        <v>0</v>
      </c>
      <c r="AQ192" s="9">
        <f>'Enter Picks &amp; Results - Enter P'!AT2</f>
        <v>0</v>
      </c>
      <c r="AR192" s="9">
        <f>'Enter Picks &amp; Results - Enter P'!AU2</f>
        <v>0</v>
      </c>
      <c r="AS192" s="9">
        <f>'Enter Picks &amp; Results - Enter P'!AV2</f>
        <v>0</v>
      </c>
      <c r="AT192" s="9">
        <f>'Enter Picks &amp; Results - Enter P'!AW2</f>
        <v>0</v>
      </c>
      <c r="AU192" s="9">
        <f>'Enter Picks &amp; Results - Enter P'!AX2</f>
        <v>0</v>
      </c>
      <c r="AV192" s="9">
        <f>'Enter Picks &amp; Results - Enter P'!AY2</f>
        <v>0</v>
      </c>
      <c r="AW192" s="9">
        <f>'Enter Picks &amp; Results - Enter P'!AZ2</f>
        <v>0</v>
      </c>
      <c r="AX192" s="9">
        <f>'Enter Picks &amp; Results - Enter P'!BA2</f>
        <v>0</v>
      </c>
      <c r="AY192" s="9">
        <f>'Enter Picks &amp; Results - Enter P'!BB2</f>
        <v>0</v>
      </c>
      <c r="AZ192" s="9">
        <f>'Enter Picks &amp; Results - Enter P'!BC2</f>
        <v>0</v>
      </c>
      <c r="BA192" s="9">
        <f>'Enter Picks &amp; Results - Enter P'!BD2</f>
        <v>0</v>
      </c>
      <c r="BB192" s="9">
        <f>'Enter Picks &amp; Results - Enter P'!BE2</f>
      </c>
      <c r="BC192" s="9">
        <f>'Enter Picks &amp; Results - Enter P'!BF2</f>
      </c>
      <c r="BD192" s="9"/>
      <c r="BE192" s="9"/>
    </row>
    <row r="193" spans="1:57" ht="14.25">
      <c r="A193" s="8"/>
      <c r="B193" s="93"/>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row>
    <row r="194" spans="1:57" ht="14.25">
      <c r="A194" s="8"/>
      <c r="B194" s="93" t="str">
        <f>B192</f>
        <v>Jack</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row>
    <row r="195" spans="1:57" ht="14.25">
      <c r="A195" s="8"/>
      <c r="B195" s="93" t="str">
        <f>C192</f>
        <v>Pat</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row>
    <row r="196" spans="1:57" ht="14.25">
      <c r="A196" s="8"/>
      <c r="B196" s="9">
        <f>D192</f>
        <v>0</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row>
    <row r="197" spans="1:57" ht="14.25">
      <c r="A197" s="8"/>
      <c r="B197" s="9">
        <f>E192</f>
        <v>0</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row>
    <row r="198" spans="1:57" ht="14.25">
      <c r="A198" s="8"/>
      <c r="B198" s="9">
        <f>F192</f>
        <v>0</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row>
    <row r="199" spans="1:57" ht="14.25">
      <c r="A199" s="8"/>
      <c r="B199" s="9">
        <f>G192</f>
        <v>0</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row>
    <row r="200" spans="1:57" ht="14.25">
      <c r="A200" s="8"/>
      <c r="B200" s="9">
        <f>H192</f>
        <v>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row>
    <row r="201" spans="1:57" ht="14.25">
      <c r="A201" s="8"/>
      <c r="B201" s="9">
        <f>I192</f>
        <v>0</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row>
    <row r="202" spans="1:57" ht="14.25">
      <c r="A202" s="8"/>
      <c r="B202" s="9">
        <f>J192</f>
        <v>0</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row>
    <row r="203" spans="1:57" ht="14.25">
      <c r="A203" s="8"/>
      <c r="B203" s="9">
        <f>K192</f>
        <v>0</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row>
    <row r="204" spans="1:57" ht="14.25">
      <c r="A204" s="8"/>
      <c r="B204" s="9">
        <f>L192</f>
        <v>0</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row>
    <row r="205" spans="1:57" ht="14.25">
      <c r="A205" s="8"/>
      <c r="B205" s="9">
        <f>M192</f>
        <v>0</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row>
    <row r="206" spans="1:57" ht="14.25">
      <c r="A206" s="8"/>
      <c r="B206" s="9">
        <f>N192</f>
        <v>0</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row>
    <row r="207" spans="1:57" ht="14.25">
      <c r="A207" s="8"/>
      <c r="B207" s="9">
        <f>O192</f>
        <v>0</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row>
    <row r="208" spans="1:57" ht="14.25">
      <c r="A208" s="8"/>
      <c r="B208" s="9">
        <f>P192</f>
        <v>0</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row>
    <row r="209" spans="1:57" ht="14.25">
      <c r="A209" s="8"/>
      <c r="B209" s="9">
        <f>Q192</f>
        <v>0</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row>
    <row r="210" spans="1:57" ht="14.25">
      <c r="A210" s="8"/>
      <c r="B210" s="9">
        <f>R192</f>
        <v>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row>
    <row r="211" spans="1:57" ht="14.25">
      <c r="A211" s="8"/>
      <c r="B211" s="9">
        <f>S192</f>
        <v>0</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row>
    <row r="212" spans="1:57" ht="14.25">
      <c r="A212" s="8"/>
      <c r="B212" s="9">
        <f>T192</f>
        <v>0</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row>
    <row r="213" spans="1:57" ht="14.25">
      <c r="A213" s="8"/>
      <c r="B213" s="9">
        <f>U192</f>
        <v>0</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row>
    <row r="214" spans="1:57" ht="14.25">
      <c r="A214" s="8"/>
      <c r="B214" s="9">
        <f>V192</f>
        <v>0</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row>
    <row r="215" spans="1:57" ht="14.25">
      <c r="A215" s="8"/>
      <c r="B215" s="9">
        <f>W192</f>
        <v>0</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row>
    <row r="216" spans="1:57" ht="14.25">
      <c r="A216" s="8"/>
      <c r="B216" s="9">
        <f>X192</f>
        <v>0</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row>
    <row r="217" spans="1:57" ht="14.25">
      <c r="A217" s="8"/>
      <c r="B217" s="9">
        <f>Y192</f>
        <v>0</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row>
    <row r="218" spans="1:57" ht="14.25">
      <c r="A218" s="8"/>
      <c r="B218" s="9">
        <f>Z192</f>
        <v>0</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row>
    <row r="219" spans="1:57" ht="14.25">
      <c r="A219" s="8"/>
      <c r="B219" s="9">
        <f>AA192</f>
        <v>0</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row>
    <row r="220" spans="1:57" ht="14.25">
      <c r="A220" s="8"/>
      <c r="B220" s="9">
        <f>AB192</f>
        <v>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row>
    <row r="221" spans="1:57" ht="14.25">
      <c r="A221" s="8"/>
      <c r="B221" s="9">
        <f>AC192</f>
        <v>0</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row>
    <row r="222" spans="1:57" ht="14.25">
      <c r="A222" s="8"/>
      <c r="B222" s="9">
        <f>AD192</f>
        <v>0</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row>
    <row r="223" spans="1:57" ht="14.25">
      <c r="A223" s="8"/>
      <c r="B223" s="9">
        <f>AE192</f>
        <v>0</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row>
    <row r="224" spans="1:57" ht="14.25">
      <c r="A224" s="8"/>
      <c r="B224" s="9">
        <f>AF192</f>
        <v>0</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row>
    <row r="225" spans="1:57" ht="14.25">
      <c r="A225" s="8"/>
      <c r="B225" s="9">
        <f>AG192</f>
        <v>0</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row>
    <row r="226" spans="1:57" ht="14.25">
      <c r="A226" s="8"/>
      <c r="B226" s="9">
        <f>AH192</f>
        <v>0</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row>
    <row r="227" spans="1:57" ht="14.25">
      <c r="A227" s="8"/>
      <c r="B227" s="9">
        <f>AI192</f>
        <v>0</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row>
    <row r="228" spans="1:57" ht="14.25">
      <c r="A228" s="8"/>
      <c r="B228" s="9">
        <f>AJ192</f>
        <v>0</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row>
    <row r="229" spans="1:57" ht="14.25">
      <c r="A229" s="8"/>
      <c r="B229" s="9">
        <f>AK192</f>
        <v>0</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row>
    <row r="230" spans="1:57" ht="14.25">
      <c r="A230" s="8"/>
      <c r="B230" s="9">
        <f>AL192</f>
        <v>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row>
    <row r="231" spans="1:57" ht="14.25">
      <c r="A231" s="8"/>
      <c r="B231" s="9">
        <f>AM192</f>
        <v>0</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row>
    <row r="232" spans="1:57" ht="14.25">
      <c r="A232" s="8"/>
      <c r="B232" s="9">
        <f>AN192</f>
        <v>0</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row>
    <row r="233" spans="1:57" ht="14.25">
      <c r="A233" s="8"/>
      <c r="B233" s="9">
        <f>AO192</f>
        <v>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row>
    <row r="234" spans="1:57" ht="14.25">
      <c r="A234" s="8"/>
      <c r="B234" s="9">
        <f>AP192</f>
        <v>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row>
    <row r="235" spans="1:57" ht="14.25">
      <c r="A235" s="8"/>
      <c r="B235" s="9">
        <f>AQ192</f>
        <v>0</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row>
    <row r="236" spans="1:57" ht="14.25">
      <c r="A236" s="8"/>
      <c r="B236" s="9">
        <f>AR192</f>
        <v>0</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row>
    <row r="237" spans="1:57" ht="14.25">
      <c r="A237" s="8"/>
      <c r="B237" s="9">
        <f>AS192</f>
        <v>0</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row>
    <row r="238" spans="1:57" ht="14.25">
      <c r="A238" s="8"/>
      <c r="B238" s="9">
        <f>AT192</f>
        <v>0</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row>
    <row r="239" spans="1:57" ht="14.25">
      <c r="A239" s="8"/>
      <c r="B239" s="9">
        <f>AU192</f>
        <v>0</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row>
    <row r="240" spans="1:57" ht="14.25">
      <c r="A240" s="8"/>
      <c r="B240" s="9">
        <f>AV192</f>
        <v>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row>
    <row r="241" spans="1:57" ht="14.25">
      <c r="A241" s="8"/>
      <c r="B241" s="9">
        <f>AW192</f>
        <v>0</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row>
    <row r="242" spans="1:57" ht="14.25">
      <c r="A242" s="8"/>
      <c r="B242" s="9">
        <f>AX192</f>
        <v>0</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row>
    <row r="243" spans="1:57" ht="14.25">
      <c r="A243" s="8"/>
      <c r="B243" s="9">
        <f>AY192</f>
        <v>0</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row>
    <row r="244" spans="1:57" ht="14.25">
      <c r="A244" s="8"/>
      <c r="B244" s="9">
        <f>AZ192</f>
        <v>0</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row>
    <row r="245" spans="1:57" ht="14.25">
      <c r="A245" s="8"/>
      <c r="B245" s="9">
        <f>BA192</f>
        <v>0</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row>
    <row r="246" spans="1:57" ht="14.25">
      <c r="A246" s="8"/>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row>
  </sheetData>
  <printOptions/>
  <pageMargins left="0.75" right="0.75" top="0.75" bottom="0.5" header="0.25" footer="0.25"/>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